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書展與活動\"/>
    </mc:Choice>
  </mc:AlternateContent>
  <xr:revisionPtr revIDLastSave="0" documentId="13_ncr:1_{A79B4293-7A33-4A2B-928F-3E3CEEFAD1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詳細書單" sheetId="1" r:id="rId1"/>
  </sheets>
  <definedNames>
    <definedName name="_xlnm._FilterDatabase" localSheetId="0" hidden="1">詳細書單!$A$3:$C$73</definedName>
    <definedName name="_xlnm.Print_Area" localSheetId="0">詳細書單!$A$3:$C$22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6" i="1"/>
  <c r="A7" i="1"/>
  <c r="A8" i="1"/>
  <c r="A9" i="1"/>
  <c r="A10" i="1"/>
  <c r="A11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3" i="1"/>
  <c r="A34" i="1"/>
  <c r="A35" i="1"/>
  <c r="A36" i="1"/>
  <c r="A37" i="1"/>
  <c r="A38" i="1"/>
  <c r="A39" i="1"/>
  <c r="A40" i="1"/>
  <c r="A41" i="1"/>
  <c r="A42" i="1"/>
  <c r="A43" i="1"/>
  <c r="A47" i="1"/>
  <c r="A46" i="1"/>
  <c r="A48" i="1"/>
  <c r="A49" i="1"/>
  <c r="A50" i="1"/>
  <c r="A51" i="1"/>
  <c r="A52" i="1"/>
  <c r="A53" i="1"/>
  <c r="A56" i="1"/>
  <c r="A57" i="1"/>
  <c r="A58" i="1"/>
  <c r="A59" i="1"/>
  <c r="A60" i="1"/>
  <c r="A61" i="1"/>
  <c r="A62" i="1"/>
  <c r="A63" i="1"/>
  <c r="A64" i="1"/>
  <c r="A67" i="1"/>
  <c r="A68" i="1"/>
  <c r="A69" i="1"/>
  <c r="A70" i="1"/>
  <c r="A71" i="1"/>
  <c r="A72" i="1"/>
  <c r="A73" i="1"/>
  <c r="A4" i="1"/>
</calcChain>
</file>

<file path=xl/sharedStrings.xml><?xml version="1.0" encoding="utf-8"?>
<sst xmlns="http://schemas.openxmlformats.org/spreadsheetml/2006/main" count="277" uniqueCount="223">
  <si>
    <t>書名</t>
    <phoneticPr fontId="1" type="noConversion"/>
  </si>
  <si>
    <t>作者</t>
    <phoneticPr fontId="1" type="noConversion"/>
  </si>
  <si>
    <t>得獎紀錄</t>
    <phoneticPr fontId="1" type="noConversion"/>
  </si>
  <si>
    <t>館藏連結</t>
    <phoneticPr fontId="1" type="noConversion"/>
  </si>
  <si>
    <t>土地正義 : 從土地改革到土地徵收,一段被掩蓋、一再上演的歷史</t>
    <phoneticPr fontId="1" type="noConversion"/>
  </si>
  <si>
    <t>https://ntu.primo.exlibrisgroup.com/permalink/886NTU_INST/14poklj/alma991026432929704786</t>
    <phoneticPr fontId="1" type="noConversion"/>
  </si>
  <si>
    <t>2016年國圖臺灣出版TOP1_社會科學類</t>
    <phoneticPr fontId="1" type="noConversion"/>
  </si>
  <si>
    <t xml:space="preserve">政府是人民的主人還是僕人? : 探討政治的哲學之路 </t>
    <phoneticPr fontId="1" type="noConversion"/>
  </si>
  <si>
    <t>徐世榮</t>
    <phoneticPr fontId="1" type="noConversion"/>
  </si>
  <si>
    <t>Blanche Robert等著 ; 廖健苡譯</t>
    <phoneticPr fontId="1" type="noConversion"/>
  </si>
  <si>
    <t>https://ntu.primo.exlibrisgroup.com/permalink/886NTU_INST/14poklj/alma991023440319704786</t>
    <phoneticPr fontId="1" type="noConversion"/>
  </si>
  <si>
    <t>孫中興</t>
    <phoneticPr fontId="1" type="noConversion"/>
  </si>
  <si>
    <t>https://ntu.primo.exlibrisgroup.com/permalink/886NTU_INST/14poklj/alma991022426169704786</t>
    <phoneticPr fontId="1" type="noConversion"/>
  </si>
  <si>
    <t xml:space="preserve">全島要塞化 : 二戰陰影下的台灣防禦工事1944-1945 </t>
    <phoneticPr fontId="1" type="noConversion"/>
  </si>
  <si>
    <t>黃智偉</t>
    <phoneticPr fontId="1" type="noConversion"/>
  </si>
  <si>
    <t>https://ntu.primo.exlibrisgroup.com/permalink/886NTU_INST/14poklj/alma991038720655704786</t>
    <phoneticPr fontId="1" type="noConversion"/>
  </si>
  <si>
    <t>2015年國圖臺灣出版TOP1_社會科學類</t>
    <phoneticPr fontId="1" type="noConversion"/>
  </si>
  <si>
    <t>我在少年中途之家的日子 : 一位少年保護社工與觸法少年的生命故事</t>
    <phoneticPr fontId="1" type="noConversion"/>
  </si>
  <si>
    <t>林劭宇</t>
    <phoneticPr fontId="1" type="noConversion"/>
  </si>
  <si>
    <t>https://ntu.primo.exlibrisgroup.com/permalink/886NTU_INST/1bcni9v/alma991038722588104786</t>
    <phoneticPr fontId="1" type="noConversion"/>
  </si>
  <si>
    <t xml:space="preserve">財富大逃亡 : 健康、財富與不平等的起源 </t>
    <phoneticPr fontId="1" type="noConversion"/>
  </si>
  <si>
    <t>安格斯.迪頓(Angus Deaton)著 ; 李隆生, 張逸安譯</t>
    <phoneticPr fontId="1" type="noConversion"/>
  </si>
  <si>
    <t>資訊分享,鎖得住? : 還在抱怨盜版?可是,網路科技已經回不去了</t>
    <phoneticPr fontId="1" type="noConversion"/>
  </si>
  <si>
    <t>柯利.多克托羅(Cory Doctorow)著 ; 朱怡康譯</t>
    <phoneticPr fontId="1" type="noConversion"/>
  </si>
  <si>
    <t>https://ntu.primo.exlibrisgroup.com/permalink/886NTU_INST/14poklj/alma991022060669704786</t>
    <phoneticPr fontId="1" type="noConversion"/>
  </si>
  <si>
    <t>https://ntu.primo.exlibrisgroup.com/permalink/886NTU_INST/14poklj/alma991026178909704786</t>
    <phoneticPr fontId="1" type="noConversion"/>
  </si>
  <si>
    <t>2014年國圖臺灣出版TOP1_社會科學類</t>
    <phoneticPr fontId="1" type="noConversion"/>
  </si>
  <si>
    <t>https://ntu.primo.exlibrisgroup.com/permalink/886NTU_INST/1bcni9v/alma991012361209704786</t>
    <phoneticPr fontId="1" type="noConversion"/>
  </si>
  <si>
    <t xml:space="preserve">二十一世紀資本論 </t>
    <phoneticPr fontId="1" type="noConversion"/>
  </si>
  <si>
    <t>托瑪.皮凱提(Thomas Piketty)著 ; 詹文碩, 陳以禮譯</t>
    <phoneticPr fontId="1" type="noConversion"/>
  </si>
  <si>
    <t xml:space="preserve">那時我在 : 公民聲音318-410 </t>
    <phoneticPr fontId="1" type="noConversion"/>
  </si>
  <si>
    <t>One More Story公民聲音團隊採訪.攝影</t>
    <phoneticPr fontId="1" type="noConversion"/>
  </si>
  <si>
    <t>https://ntu.primo.exlibrisgroup.com/permalink/886NTU_INST/14poklj/alma991038505671904786</t>
    <phoneticPr fontId="1" type="noConversion"/>
  </si>
  <si>
    <t>王宏仁主編</t>
    <phoneticPr fontId="1" type="noConversion"/>
  </si>
  <si>
    <t>https://ntu.primo.exlibrisgroup.com/permalink/886NTU_INST/14poklj/alma991012769529704786</t>
    <phoneticPr fontId="1" type="noConversion"/>
  </si>
  <si>
    <t xml:space="preserve">島民.風俗.畫 : 十八世紀臺灣原住民生活圖像 </t>
    <phoneticPr fontId="1" type="noConversion"/>
  </si>
  <si>
    <t>蕭瓊瑞</t>
    <phoneticPr fontId="1" type="noConversion"/>
  </si>
  <si>
    <t>https://ntu.primo.exlibrisgroup.com/permalink/886NTU_INST/1bcni9v/alma991015367609704786</t>
    <phoneticPr fontId="1" type="noConversion"/>
  </si>
  <si>
    <t>2013年國圖臺灣出版TOP1_社會科學類</t>
    <phoneticPr fontId="1" type="noConversion"/>
  </si>
  <si>
    <t>西蒙.德.波娃(Simone de Beauvoir)著 ; 邱瑞鑾譯</t>
    <phoneticPr fontId="1" type="noConversion"/>
  </si>
  <si>
    <t>第二性 (上)</t>
    <phoneticPr fontId="1" type="noConversion"/>
  </si>
  <si>
    <t>第二性 (中)</t>
    <phoneticPr fontId="1" type="noConversion"/>
  </si>
  <si>
    <t>第二性 (下)</t>
    <phoneticPr fontId="1" type="noConversion"/>
  </si>
  <si>
    <t>https://ntu.primo.exlibrisgroup.com/permalink/886NTU_INST/1bcni9v/alma991023741379704786</t>
    <phoneticPr fontId="1" type="noConversion"/>
  </si>
  <si>
    <t>https://ntu.primo.exlibrisgroup.com/permalink/886NTU_INST/14poklj/alma991039326607104786</t>
    <phoneticPr fontId="1" type="noConversion"/>
  </si>
  <si>
    <t>張鎮宏, &lt;&lt;報導者&gt;&gt;團隊著</t>
    <phoneticPr fontId="1" type="noConversion"/>
  </si>
  <si>
    <t>2025年文化部金鼎獎-圖書類_圖書編輯獎</t>
    <phoneticPr fontId="1" type="noConversion"/>
  </si>
  <si>
    <t>戴伯芬</t>
    <phoneticPr fontId="1" type="noConversion"/>
  </si>
  <si>
    <t xml:space="preserve">末代女礦工 : 海山煤礦,與一位社會學者對礦工阿嬤的生命考掘 </t>
    <phoneticPr fontId="1" type="noConversion"/>
  </si>
  <si>
    <t>https://ntu.primo.exlibrisgroup.com/permalink/886NTU_INST/14poklj/alma991039246082504786</t>
    <phoneticPr fontId="1" type="noConversion"/>
  </si>
  <si>
    <t>陳斐翡</t>
    <phoneticPr fontId="1" type="noConversion"/>
  </si>
  <si>
    <t>https://ntu.primo.exlibrisgroup.com/permalink/886NTU_INST/14poklj/alma991039192575304786</t>
    <phoneticPr fontId="1" type="noConversion"/>
  </si>
  <si>
    <t>https://ntu.primo.exlibrisgroup.com/permalink/886NTU_INST/14poklj/alma991038881902404786</t>
    <phoneticPr fontId="1" type="noConversion"/>
  </si>
  <si>
    <t>黃克先著</t>
    <phoneticPr fontId="1" type="noConversion"/>
  </si>
  <si>
    <t>危殆生活 : 無家者的社會世界與幫助網絡</t>
    <phoneticPr fontId="1" type="noConversion"/>
  </si>
  <si>
    <t>2022年文化部金鼎獎-圖書類_非文學圖書獎</t>
    <phoneticPr fontId="1" type="noConversion"/>
  </si>
  <si>
    <t>https://ntu.primo.exlibrisgroup.com/permalink/886NTU_INST/14poklj/alma991038806282504786</t>
    <phoneticPr fontId="1" type="noConversion"/>
  </si>
  <si>
    <t>提摩希‧史奈德著 ; 陳榮彬, 劉維人譯</t>
  </si>
  <si>
    <t xml:space="preserve">血色大地 : 夾在希特勒與史達林之間的東歐 </t>
    <phoneticPr fontId="1" type="noConversion"/>
  </si>
  <si>
    <t>劉致昕</t>
    <phoneticPr fontId="1" type="noConversion"/>
  </si>
  <si>
    <t>真相製造 : 從聖戰士媽媽、極權政府、網軍教練、境外勢力 打假部隊、內容農場主人到政府小編</t>
    <phoneticPr fontId="1" type="noConversion"/>
  </si>
  <si>
    <t>https://ntu.primo.exlibrisgroup.com/permalink/886NTU_INST/14poklj/alma991038939381804786</t>
    <phoneticPr fontId="1" type="noConversion"/>
  </si>
  <si>
    <t>2023年文化部金鼎獎-優良圖書出版品推薦_圖書翻譯獎</t>
    <phoneticPr fontId="1" type="noConversion"/>
  </si>
  <si>
    <t>https://ntu.primo.exlibrisgroup.com/permalink/886NTU_INST/14poklj/alma991039063662104786</t>
    <phoneticPr fontId="1" type="noConversion"/>
  </si>
  <si>
    <t>萊納.毛斯費德著 ; 趙崇任譯</t>
    <phoneticPr fontId="1" type="noConversion"/>
  </si>
  <si>
    <t>羔羊為何沉默? : 菁英民主與新自由主義對社會和生活基礎的摧毀</t>
    <phoneticPr fontId="1" type="noConversion"/>
  </si>
  <si>
    <t>https://ntu.primo.exlibrisgroup.com/permalink/886NTU_INST/14poklj/alma991038539279204786</t>
    <phoneticPr fontId="1" type="noConversion"/>
  </si>
  <si>
    <t>蔡慶樺</t>
    <phoneticPr fontId="1" type="noConversion"/>
  </si>
  <si>
    <t>2020年文化部金鼎獎-優良圖書出版品推薦_非文學圖書獎</t>
    <phoneticPr fontId="1" type="noConversion"/>
  </si>
  <si>
    <t>美茵河畔思索德國 : 從法蘭克福看見德意志的文明與哀愁</t>
    <phoneticPr fontId="1" type="noConversion"/>
  </si>
  <si>
    <t>高成長思維 : 從○到世界級的致勝關鍵,頂尖新創企業家教你再成長的經營策略</t>
    <phoneticPr fontId="1" type="noConversion"/>
  </si>
  <si>
    <t>雷德.霍夫曼, 茱.寇恩, 德倫.特里夫著 ; 許恬寧譯</t>
    <phoneticPr fontId="1" type="noConversion"/>
  </si>
  <si>
    <t>https://ntu.primo.exlibrisgroup.com/permalink/886NTU_INST/14poklj/alma991039060529504786</t>
    <phoneticPr fontId="1" type="noConversion"/>
  </si>
  <si>
    <t>2023年經濟部金書獎_創新與創業類</t>
    <phoneticPr fontId="1" type="noConversion"/>
  </si>
  <si>
    <t>https://ntu.primo.exlibrisgroup.com/permalink/886NTU_INST/14poklj/alma991039056716804786</t>
    <phoneticPr fontId="1" type="noConversion"/>
  </si>
  <si>
    <t>晶片戰爭 : 矽時代的新賽局,解析地緣政治下全球最關鍵科技的創新、商業模式與台灣的未來</t>
    <phoneticPr fontId="1" type="noConversion"/>
  </si>
  <si>
    <t>克里斯.米勒著 ; 洪慧芳譯</t>
    <phoneticPr fontId="1" type="noConversion"/>
  </si>
  <si>
    <t>2023年經濟部金書獎_科技與資訊類</t>
    <phoneticPr fontId="1" type="noConversion"/>
  </si>
  <si>
    <t>張安梅著 ; 陳重亨譯</t>
    <phoneticPr fontId="1" type="noConversion"/>
  </si>
  <si>
    <t>精實影響力 : 非營利組織的創新</t>
    <phoneticPr fontId="1" type="noConversion"/>
  </si>
  <si>
    <t>https://ntu.primo.exlibrisgroup.com/permalink/886NTU_INST/14poklj/alma991038957316904786</t>
    <phoneticPr fontId="1" type="noConversion"/>
  </si>
  <si>
    <t>2022年經濟部金書獎_創新與創業類</t>
    <phoneticPr fontId="1" type="noConversion"/>
  </si>
  <si>
    <t>https://ntu.primo.exlibrisgroup.com/permalink/886NTU_INST/14poklj/alma991038933343704786</t>
    <phoneticPr fontId="1" type="noConversion"/>
  </si>
  <si>
    <t>黃日燦總主筆</t>
    <phoneticPr fontId="1" type="noConversion"/>
  </si>
  <si>
    <t>企業創生.台灣走新路 : 企業五大轉型突圍心法,打造新護國群山</t>
    <phoneticPr fontId="1" type="noConversion"/>
  </si>
  <si>
    <t>2022年經濟部金書獎_經營管理類</t>
    <phoneticPr fontId="1" type="noConversion"/>
  </si>
  <si>
    <t xml:space="preserve">行銷5.0 : 科技與人性完美融合時代的全方位戰略,運用MarTech,設計顧客旅程,開啟數位消費新商機 </t>
    <phoneticPr fontId="1" type="noConversion"/>
  </si>
  <si>
    <t>菲利浦.科特勒, 陳就學, 伊萬.塞提亞宛著 ; 林步昇譯</t>
    <phoneticPr fontId="1" type="noConversion"/>
  </si>
  <si>
    <t>https://ntu.primo.exlibrisgroup.com/permalink/886NTU_INST/14poklj/alma991038798785304786</t>
    <phoneticPr fontId="1" type="noConversion"/>
  </si>
  <si>
    <t>2022年經濟部金書獎_行銷類</t>
    <phoneticPr fontId="1" type="noConversion"/>
  </si>
  <si>
    <t>馬可.顏西提, 卡林.拉哈尼 ; 李芳齡譯</t>
    <phoneticPr fontId="1" type="noConversion"/>
  </si>
  <si>
    <t>https://ntu.primo.exlibrisgroup.com/permalink/886NTU_INST/14poklj/alma991038781285604786</t>
    <phoneticPr fontId="1" type="noConversion"/>
  </si>
  <si>
    <t>領導者的數位轉型 : 哈佛大學教授給組織領導者的AI時代競爭策略</t>
    <phoneticPr fontId="1" type="noConversion"/>
  </si>
  <si>
    <t>馬修.李卡德(Matthieu Ricard)著 ; 賴聲川,丁乃竺譯</t>
    <phoneticPr fontId="1" type="noConversion"/>
  </si>
  <si>
    <t xml:space="preserve">快樂學 : 修練幸福的24堂課 </t>
    <phoneticPr fontId="1" type="noConversion"/>
  </si>
  <si>
    <t>2014年國民健康署健康好書_社區健康類</t>
    <phoneticPr fontId="1" type="noConversion"/>
  </si>
  <si>
    <t>https://ntu.primo.exlibrisgroup.com/permalink/886NTU_INST/14poklj/alma991014552629704786</t>
    <phoneticPr fontId="1" type="noConversion"/>
  </si>
  <si>
    <t>2021年經濟部金書獎_科技與資訊類</t>
    <phoneticPr fontId="1" type="noConversion"/>
  </si>
  <si>
    <t>記得你是誰 : 哈佛的最後一堂課</t>
    <phoneticPr fontId="1" type="noConversion"/>
  </si>
  <si>
    <t>戴西.魏德蔓(Daisy Wademan)著 ; 譚家瑜譯</t>
    <phoneticPr fontId="1" type="noConversion"/>
  </si>
  <si>
    <t>https://ntu.primo.exlibrisgroup.com/permalink/886NTU_INST/1bcni9v/alma991016849019704786</t>
    <phoneticPr fontId="1" type="noConversion"/>
  </si>
  <si>
    <t>內經呼吸養生法 : &lt;&lt;黃帝內經&gt;&gt;的內涵與實用</t>
    <phoneticPr fontId="1" type="noConversion"/>
  </si>
  <si>
    <t>湛若水著</t>
    <phoneticPr fontId="1" type="noConversion"/>
  </si>
  <si>
    <t>https://ntu.primo.exlibrisgroup.com/permalink/886NTU_INST/14poklj/alma991021282969704786</t>
    <phoneticPr fontId="1" type="noConversion"/>
  </si>
  <si>
    <t>2011年國民健康署健康好書_中老年健康類</t>
    <phoneticPr fontId="1" type="noConversion"/>
  </si>
  <si>
    <t>阿祖ㄟ身體清潔五十年</t>
    <phoneticPr fontId="1" type="noConversion"/>
  </si>
  <si>
    <t>沈佳姍著</t>
    <phoneticPr fontId="1" type="noConversion"/>
  </si>
  <si>
    <t>https://ntu.primo.exlibrisgroup.com/permalink/886NTU_INST/14poklj/alma991025317219704786</t>
    <phoneticPr fontId="1" type="noConversion"/>
  </si>
  <si>
    <t>我想念我自己</t>
    <phoneticPr fontId="1" type="noConversion"/>
  </si>
  <si>
    <t>莉莎.潔諾娃(Lisa Genova)著 ; 穆卓芸譯</t>
    <phoneticPr fontId="1" type="noConversion"/>
  </si>
  <si>
    <t>https://ntu.primo.exlibrisgroup.com/permalink/886NTU_INST/1bcni9v/alma991016636159704786</t>
    <phoneticPr fontId="1" type="noConversion"/>
  </si>
  <si>
    <t>2011年國民健康署健康好書_婦女健康類</t>
    <phoneticPr fontId="1" type="noConversion"/>
  </si>
  <si>
    <t>馬克.伽略提著 ; 周玉文譯</t>
    <phoneticPr fontId="1" type="noConversion"/>
  </si>
  <si>
    <t>沒有砲火的戰爭 : 從經濟制裁、文化入侵到網路資訊戰,在世界強權博弈中求生的新形態戰爭指南</t>
    <phoneticPr fontId="1" type="noConversion"/>
  </si>
  <si>
    <t>https://ntu.primo.exlibrisgroup.com/permalink/886NTU_INST/14poklj/alma991039133076804786</t>
    <phoneticPr fontId="1" type="noConversion"/>
  </si>
  <si>
    <t>2025年國家文官學院每月一書</t>
    <phoneticPr fontId="1" type="noConversion"/>
  </si>
  <si>
    <t xml:space="preserve">移工築起的地下社會 : 跨國勞動在臺灣 </t>
    <phoneticPr fontId="1" type="noConversion"/>
  </si>
  <si>
    <t>簡永達</t>
    <phoneticPr fontId="1" type="noConversion"/>
  </si>
  <si>
    <t>https://ntu.primo.exlibrisgroup.com/permalink/886NTU_INST/14poklj/alma991039178879504786</t>
    <phoneticPr fontId="1" type="noConversion"/>
  </si>
  <si>
    <t xml:space="preserve">永續力 : 台灣第一本「永續發展」實戰聖經 一次掌握熱門永續新知+關鍵字  </t>
    <phoneticPr fontId="1" type="noConversion"/>
  </si>
  <si>
    <t>社企流, 願景工程基金會著 ; 星展銀行(台灣)共同推動</t>
    <phoneticPr fontId="1" type="noConversion"/>
  </si>
  <si>
    <t>https://ntu.primo.exlibrisgroup.com/permalink/886NTU_INST/14poklj/alma991039051383004786</t>
    <phoneticPr fontId="1" type="noConversion"/>
  </si>
  <si>
    <t>2024年國家文官學院每月一書</t>
    <phoneticPr fontId="1" type="noConversion"/>
  </si>
  <si>
    <t xml:space="preserve">亞當.格蘭特著 ; 簡秀如譯 </t>
    <phoneticPr fontId="1" type="noConversion"/>
  </si>
  <si>
    <t>逆思維 : 華頓商學院最具影響力的教授,突破人生盲點的全局思考</t>
    <phoneticPr fontId="1" type="noConversion"/>
  </si>
  <si>
    <t>https://ntu.primo.exlibrisgroup.com/permalink/886NTU_INST/14poklj/alma991038976117504786</t>
    <phoneticPr fontId="1" type="noConversion"/>
  </si>
  <si>
    <t>周傳久</t>
    <phoneticPr fontId="1" type="noConversion"/>
  </si>
  <si>
    <t>https://ntu.primo.exlibrisgroup.com/permalink/886NTU_INST/14poklj/alma991038575789204786</t>
    <phoneticPr fontId="1" type="noConversion"/>
  </si>
  <si>
    <t xml:space="preserve">長思短想 : 當短視與速成正在摧毀社會, 如何用長期思考締造更好的未來? </t>
    <phoneticPr fontId="1" type="noConversion"/>
  </si>
  <si>
    <t xml:space="preserve">羅曼.柯茲納里奇著 ; 孔令新譯 </t>
    <phoneticPr fontId="1" type="noConversion"/>
  </si>
  <si>
    <t>https://ntu.primo.exlibrisgroup.com/permalink/886NTU_INST/14poklj/alma991038786389604786</t>
    <phoneticPr fontId="1" type="noConversion"/>
  </si>
  <si>
    <t>2023年國家文官學院每月一書</t>
    <phoneticPr fontId="1" type="noConversion"/>
  </si>
  <si>
    <t xml:space="preserve">當我們一起 : 疏離時代,愛與連結是弭平傷痕、終結孤獨的最強大復原力量 </t>
    <phoneticPr fontId="1" type="noConversion"/>
  </si>
  <si>
    <t>維偉克.莫西著 ; 廖建容譯</t>
    <phoneticPr fontId="1" type="noConversion"/>
  </si>
  <si>
    <t>https://ntu.primo.exlibrisgroup.com/permalink/886NTU_INST/14poklj/alma991038728446704786</t>
    <phoneticPr fontId="1" type="noConversion"/>
  </si>
  <si>
    <t xml:space="preserve">逆轉恨意 : 洞察仇恨的源頭,讓善意與惡念開始對話 </t>
    <phoneticPr fontId="1" type="noConversion"/>
  </si>
  <si>
    <t>莎莉.康恩著 ; 戴至中譯</t>
    <phoneticPr fontId="1" type="noConversion"/>
  </si>
  <si>
    <t>https://ntu.primo.exlibrisgroup.com/permalink/886NTU_INST/14poklj/alma991038575789604786</t>
    <phoneticPr fontId="1" type="noConversion"/>
  </si>
  <si>
    <t>2021年國家文官學院每月一書</t>
    <phoneticPr fontId="1" type="noConversion"/>
  </si>
  <si>
    <t xml:space="preserve">情緒賽局 : 揭開決策背後的情緒機制 8位諾貝爾經濟學獎得主盛讚 提高人生勝率的23項贏家邏輯 </t>
    <phoneticPr fontId="1" type="noConversion"/>
  </si>
  <si>
    <t>艾雅爾.溫特(Eyal Winter)著 ; 高英哲譯</t>
    <phoneticPr fontId="1" type="noConversion"/>
  </si>
  <si>
    <t>https://ntu.primo.exlibrisgroup.com/permalink/886NTU_INST/1bcni9v/alma991038720624704786</t>
    <phoneticPr fontId="1" type="noConversion"/>
  </si>
  <si>
    <t>野台鑼鼓</t>
    <phoneticPr fontId="1" type="noConversion"/>
  </si>
  <si>
    <t>陳健銘</t>
    <phoneticPr fontId="1" type="noConversion"/>
  </si>
  <si>
    <t>https://ntu.primo.exlibrisgroup.com/permalink/886NTU_INST/1bcni9v/alma991002568379704786</t>
    <phoneticPr fontId="1" type="noConversion"/>
  </si>
  <si>
    <t>https://ntu.primo.exlibrisgroup.com/permalink/886NTU_INST/14poklj/alma991023337019704786</t>
    <phoneticPr fontId="1" type="noConversion"/>
  </si>
  <si>
    <t>台灣美術史綱</t>
    <phoneticPr fontId="1" type="noConversion"/>
  </si>
  <si>
    <t>劉益昌等撰文</t>
    <phoneticPr fontId="1" type="noConversion"/>
  </si>
  <si>
    <t>https://ntu.primo.exlibrisgroup.com/permalink/886NTU_INST/14poklj/alma991027279119704786</t>
    <phoneticPr fontId="1" type="noConversion"/>
  </si>
  <si>
    <t>天下編輯</t>
    <phoneticPr fontId="1" type="noConversion"/>
  </si>
  <si>
    <t>美的學習 : 捕捉看不見的競爭力</t>
    <phoneticPr fontId="1" type="noConversion"/>
  </si>
  <si>
    <t>朱光潛</t>
    <phoneticPr fontId="1" type="noConversion"/>
  </si>
  <si>
    <t xml:space="preserve">談美 </t>
    <phoneticPr fontId="1" type="noConversion"/>
  </si>
  <si>
    <t>https://ntu.primo.exlibrisgroup.com/permalink/886NTU_INST/1bcni9v/alma991003115089704786</t>
    <phoneticPr fontId="1" type="noConversion"/>
  </si>
  <si>
    <t xml:space="preserve">談美感 </t>
    <phoneticPr fontId="1" type="noConversion"/>
  </si>
  <si>
    <t>漢寶德</t>
    <phoneticPr fontId="1" type="noConversion"/>
  </si>
  <si>
    <t>https://ntu.primo.exlibrisgroup.com/permalink/886NTU_INST/14poklj/alma991015981379704786</t>
    <phoneticPr fontId="1" type="noConversion"/>
  </si>
  <si>
    <t>2015年教育部美感教育推薦書單</t>
    <phoneticPr fontId="1" type="noConversion"/>
  </si>
  <si>
    <t>請問侯文詠 : 一場與內在對話的旅程</t>
    <phoneticPr fontId="1" type="noConversion"/>
  </si>
  <si>
    <t>侯文詠</t>
    <phoneticPr fontId="1" type="noConversion"/>
  </si>
  <si>
    <t>https://ntu.primo.exlibrisgroup.com/permalink/886NTU_INST/14poklj/alma991013286699704786</t>
    <phoneticPr fontId="1" type="noConversion"/>
  </si>
  <si>
    <t>高布瑞克(Gombrich, E. H.)撰 ; 雨芸譯</t>
    <phoneticPr fontId="1" type="noConversion"/>
  </si>
  <si>
    <t>藝術的故事</t>
    <phoneticPr fontId="1" type="noConversion"/>
  </si>
  <si>
    <t>https://ntu.primo.exlibrisgroup.com/permalink/886NTU_INST/1bcni9v/alma991007144879704786</t>
    <phoneticPr fontId="1" type="noConversion"/>
  </si>
  <si>
    <t>多胞胎共和國 : 台灣人工生殖的希望與風險</t>
    <phoneticPr fontId="1" type="noConversion"/>
  </si>
  <si>
    <t>吳嘉苓原著 ; 柯昀青譯</t>
    <phoneticPr fontId="1" type="noConversion"/>
  </si>
  <si>
    <t>https://ntu.primo.exlibrisgroup.com/permalink/886NTU_INST/14poklj/alma991039330802304786</t>
    <phoneticPr fontId="1" type="noConversion"/>
  </si>
  <si>
    <t>2025年Openbook好書獎_年度翻譯書</t>
    <phoneticPr fontId="1" type="noConversion"/>
  </si>
  <si>
    <t xml:space="preserve">在夾縫中抵抗 : 從依法治國與司法抗爭的比較經驗看香港  </t>
    <phoneticPr fontId="1" type="noConversion"/>
  </si>
  <si>
    <t>黎恩灝</t>
    <phoneticPr fontId="1" type="noConversion"/>
  </si>
  <si>
    <t>https://ntu.primo.exlibrisgroup.com/permalink/886NTU_INST/14poklj/alma991039228969904786</t>
    <phoneticPr fontId="1" type="noConversion"/>
  </si>
  <si>
    <t>2024年Openbook好書獎_年度翻譯書</t>
    <phoneticPr fontId="1" type="noConversion"/>
  </si>
  <si>
    <t>2024年Openbook好書獎_年度生活書</t>
    <phoneticPr fontId="1" type="noConversion"/>
  </si>
  <si>
    <t>子彈歌謠 : 黑幫、鑽頭饒舌與網路臭名的威力</t>
    <phoneticPr fontId="1" type="noConversion"/>
  </si>
  <si>
    <t>佛瑞斯特.史都華著 ; 鄭明宜譯</t>
    <phoneticPr fontId="1" type="noConversion"/>
  </si>
  <si>
    <t>https://ntu.primo.exlibrisgroup.com/permalink/886NTU_INST/14poklj/alma991039247169904786</t>
    <phoneticPr fontId="1" type="noConversion"/>
  </si>
  <si>
    <t xml:space="preserve">家在世界的屋宇下 : 諾貝爾獎經濟學大師阿馬蒂亞.沈恩回憶錄 </t>
    <phoneticPr fontId="1" type="noConversion"/>
  </si>
  <si>
    <t>阿馬蒂亞.沈恩著 ; 邱振訓譯</t>
    <phoneticPr fontId="1" type="noConversion"/>
  </si>
  <si>
    <t>https://ntu.primo.exlibrisgroup.com/permalink/886NTU_INST/14poklj/alma991039192449404786</t>
    <phoneticPr fontId="1" type="noConversion"/>
  </si>
  <si>
    <t xml:space="preserve">銀波之舟 </t>
    <phoneticPr fontId="1" type="noConversion"/>
  </si>
  <si>
    <t>阮慶岳</t>
    <phoneticPr fontId="1" type="noConversion"/>
  </si>
  <si>
    <t>2023年Openbook好書獎_年度中文創作</t>
    <phoneticPr fontId="1" type="noConversion"/>
  </si>
  <si>
    <t>https://ntu.primo.exlibrisgroup.com/permalink/886NTU_INST/14poklj/alma991039108572704786</t>
    <phoneticPr fontId="1" type="noConversion"/>
  </si>
  <si>
    <t>沒口之河</t>
    <phoneticPr fontId="1" type="noConversion"/>
  </si>
  <si>
    <t>黃瀚嶢</t>
    <phoneticPr fontId="1" type="noConversion"/>
  </si>
  <si>
    <t>https://ntu.primo.exlibrisgroup.com/permalink/886NTU_INST/14poklj/alma991039056179104786</t>
    <phoneticPr fontId="1" type="noConversion"/>
  </si>
  <si>
    <t>2023年Openbook好書獎_年度生活書</t>
    <phoneticPr fontId="1" type="noConversion"/>
  </si>
  <si>
    <t xml:space="preserve">拉流斗霸 : 尋找大豹社事件隘勇線與餘族 </t>
    <phoneticPr fontId="1" type="noConversion"/>
  </si>
  <si>
    <t>高俊宏</t>
    <phoneticPr fontId="1" type="noConversion"/>
  </si>
  <si>
    <t>https://ntu.primo.exlibrisgroup.com/permalink/886NTU_INST/14poklj/alma991038714087304786</t>
    <phoneticPr fontId="1" type="noConversion"/>
  </si>
  <si>
    <t>2021年Openbook好書獎_年度中文創作</t>
    <phoneticPr fontId="1" type="noConversion"/>
  </si>
  <si>
    <t xml:space="preserve">親密關係暴力 : 以愛為名的虐待與傷害 </t>
    <phoneticPr fontId="1" type="noConversion"/>
  </si>
  <si>
    <t>瑞秋.路易斯.斯奈德著 ; 張馨方譯</t>
    <phoneticPr fontId="1" type="noConversion"/>
  </si>
  <si>
    <t>2021年Openbook好書獎_年度生活書</t>
    <phoneticPr fontId="1" type="noConversion"/>
  </si>
  <si>
    <t>https://ntu.primo.exlibrisgroup.com/permalink/886NTU_INST/14poklj/alma991038786387304786</t>
    <phoneticPr fontId="1" type="noConversion"/>
  </si>
  <si>
    <t xml:space="preserve">從人到鬼,從鬼到人 : 日本戰犯與中國的審判 </t>
    <phoneticPr fontId="1" type="noConversion"/>
  </si>
  <si>
    <t>顧若鵬著 ; 江威儀譯 ; 陳冠任審訂</t>
    <phoneticPr fontId="1" type="noConversion"/>
  </si>
  <si>
    <t>https://ntu.primo.exlibrisgroup.com/permalink/886NTU_INST/14poklj/alma991038810586704786</t>
    <phoneticPr fontId="1" type="noConversion"/>
  </si>
  <si>
    <t>2021年Openbook好書獎_年度翻譯書</t>
    <phoneticPr fontId="1" type="noConversion"/>
  </si>
  <si>
    <t>最後一個人</t>
    <phoneticPr fontId="1" type="noConversion"/>
  </si>
  <si>
    <t>金息著 ; 胡椒筒譯</t>
    <phoneticPr fontId="1" type="noConversion"/>
  </si>
  <si>
    <t>https://ntu.primo.exlibrisgroup.com/permalink/886NTU_INST/14poklj/alma991038854965104786</t>
    <phoneticPr fontId="1" type="noConversion"/>
  </si>
  <si>
    <t>2020年科技部最具影響力研究專書</t>
    <phoneticPr fontId="1" type="noConversion"/>
  </si>
  <si>
    <t>藍佩嘉</t>
    <phoneticPr fontId="1" type="noConversion"/>
  </si>
  <si>
    <t>拚教養 : 全球化、親職焦慮與不平等童年</t>
    <phoneticPr fontId="1" type="noConversion"/>
  </si>
  <si>
    <t>https://ntu.primo.exlibrisgroup.com/permalink/886NTU_INST/14poklj/alma991038720689504786</t>
    <phoneticPr fontId="1" type="noConversion"/>
  </si>
  <si>
    <t>2.林間迴聲區：社會議題與政經局勢</t>
    <phoneticPr fontId="1" type="noConversion"/>
  </si>
  <si>
    <t>3.敏捷之竹區：企業管理與創新思維</t>
    <phoneticPr fontId="1" type="noConversion"/>
  </si>
  <si>
    <t>5.微觀苔癬區：修復、關係與自我覺察</t>
    <phoneticPr fontId="1" type="noConversion"/>
  </si>
  <si>
    <t>6.光影之花區：藝術與美學</t>
    <phoneticPr fontId="1" type="noConversion"/>
  </si>
  <si>
    <t>1.深根神木區：從課堂延伸到社會現場</t>
    <phoneticPr fontId="1" type="noConversion"/>
  </si>
  <si>
    <t>知識森林浴：臺大社科圖好書展書單 2026.3.11-2026.4.12</t>
    <phoneticPr fontId="1" type="noConversion"/>
  </si>
  <si>
    <t>4.歷史年輪區：文學書寫下的社會記憶</t>
    <phoneticPr fontId="1" type="noConversion"/>
  </si>
  <si>
    <t>2025年國家文官學院每月一書；
2023年Openbook好書獎_年度中文創作</t>
    <phoneticPr fontId="1" type="noConversion"/>
  </si>
  <si>
    <t>2023年文化部金鼎獎-優良圖書出版品推薦_圖書翻譯獎；
2022年Openbook好書獎_年度翻譯書</t>
    <phoneticPr fontId="1" type="noConversion"/>
  </si>
  <si>
    <t>2024年文化部金鼎獎-圖書類_非文學圖書獎；
2024年Openbook好書獎_年度生活書</t>
    <phoneticPr fontId="1" type="noConversion"/>
  </si>
  <si>
    <t>2022年文化部金鼎獎-圖書類_非文學圖書獎；
2022年Openbook好書獎_年度中文創作</t>
    <phoneticPr fontId="1" type="noConversion"/>
  </si>
  <si>
    <t>2025年文化部金鼎獎-圖書類_非文學圖書獎；
2024年Openbook好書獎_年度中文創作</t>
    <phoneticPr fontId="1" type="noConversion"/>
  </si>
  <si>
    <t xml:space="preserve">巷仔口社會學 </t>
    <phoneticPr fontId="1" type="noConversion"/>
  </si>
  <si>
    <t>學著, 好好愛</t>
    <phoneticPr fontId="1" type="noConversion"/>
  </si>
  <si>
    <t xml:space="preserve">高齡友善新視界 : 觀察臺灣與他國的高齡者照顧 </t>
    <phoneticPr fontId="1" type="noConversion"/>
  </si>
  <si>
    <t xml:space="preserve">島鏈有事 : 如果明日就是臺海戰爭,國際第一線怎麼危機應變? : 沖繩、日本、臺灣為何命運相連? </t>
    <phoneticPr fontId="1" type="noConversion"/>
  </si>
  <si>
    <t>圖博千年 : 一個旅人的雪域凝視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</si>
</sst>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u/>
      <sz val="11"/>
      <color theme="10"/>
      <name val="新細明體"/>
      <family val="2"/>
      <scheme val="minor"/>
    </font>
    <font>
      <sz val="11"/>
      <color theme="1"/>
      <name val="微軟正黑體"/>
      <family val="2"/>
      <charset val="136"/>
    </font>
    <font>
      <b/>
      <sz val="11"/>
      <color theme="1"/>
      <name val="微軟正黑體"/>
      <family val="2"/>
      <charset val="136"/>
    </font>
    <font>
      <u/>
      <sz val="11"/>
      <color theme="10"/>
      <name val="微軟正黑體"/>
      <family val="2"/>
      <charset val="136"/>
    </font>
    <font>
      <u/>
      <sz val="11"/>
      <color theme="1"/>
      <name val="微軟正黑體"/>
      <family val="2"/>
      <charset val="136"/>
    </font>
    <font>
      <sz val="11"/>
      <color rgb="FFFF000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ck">
        <color auto="1"/>
      </bottom>
      <diagonal/>
    </border>
    <border>
      <left style="hair">
        <color auto="1"/>
      </left>
      <right style="thick">
        <color auto="1"/>
      </right>
      <top style="hair">
        <color auto="1"/>
      </top>
      <bottom style="thick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1" xfId="1" applyFont="1" applyFill="1" applyBorder="1" applyAlignment="1">
      <alignment vertical="center"/>
    </xf>
    <xf numFmtId="0" fontId="6" fillId="0" borderId="1" xfId="1" applyFont="1" applyFill="1" applyBorder="1" applyAlignment="1">
      <alignment vertical="center"/>
    </xf>
    <xf numFmtId="0" fontId="7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9" xfId="1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5" fillId="0" borderId="11" xfId="1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49" fontId="3" fillId="0" borderId="12" xfId="0" applyNumberFormat="1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</cellXfs>
  <cellStyles count="2">
    <cellStyle name="一般" xfId="0" builtinId="0"/>
    <cellStyle name="超連結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ntu.primo.exlibrisgroup.com/permalink/886NTU_INST/14poklj/alma991039246082504786" TargetMode="External"/><Relationship Id="rId18" Type="http://schemas.openxmlformats.org/officeDocument/2006/relationships/hyperlink" Target="https://ntu.primo.exlibrisgroup.com/permalink/886NTU_INST/14poklj/alma991039063662104786" TargetMode="External"/><Relationship Id="rId26" Type="http://schemas.openxmlformats.org/officeDocument/2006/relationships/hyperlink" Target="https://ntu.primo.exlibrisgroup.com/permalink/886NTU_INST/14poklj/alma991014552629704786" TargetMode="External"/><Relationship Id="rId39" Type="http://schemas.openxmlformats.org/officeDocument/2006/relationships/hyperlink" Target="https://ntu.primo.exlibrisgroup.com/permalink/886NTU_INST/1bcni9v/alma991038720624704786" TargetMode="External"/><Relationship Id="rId21" Type="http://schemas.openxmlformats.org/officeDocument/2006/relationships/hyperlink" Target="https://ntu.primo.exlibrisgroup.com/permalink/886NTU_INST/14poklj/alma991039056716804786" TargetMode="External"/><Relationship Id="rId34" Type="http://schemas.openxmlformats.org/officeDocument/2006/relationships/hyperlink" Target="https://ntu.primo.exlibrisgroup.com/permalink/886NTU_INST/14poklj/alma991038976117504786" TargetMode="External"/><Relationship Id="rId42" Type="http://schemas.openxmlformats.org/officeDocument/2006/relationships/hyperlink" Target="https://ntu.primo.exlibrisgroup.com/permalink/886NTU_INST/14poklj/alma991027279119704786" TargetMode="External"/><Relationship Id="rId47" Type="http://schemas.openxmlformats.org/officeDocument/2006/relationships/hyperlink" Target="https://ntu.primo.exlibrisgroup.com/permalink/886NTU_INST/14poklj/alma991039330802304786" TargetMode="External"/><Relationship Id="rId50" Type="http://schemas.openxmlformats.org/officeDocument/2006/relationships/hyperlink" Target="https://ntu.primo.exlibrisgroup.com/permalink/886NTU_INST/14poklj/alma991039192449404786" TargetMode="External"/><Relationship Id="rId55" Type="http://schemas.openxmlformats.org/officeDocument/2006/relationships/hyperlink" Target="https://ntu.primo.exlibrisgroup.com/permalink/886NTU_INST/14poklj/alma991038810586704786" TargetMode="External"/><Relationship Id="rId7" Type="http://schemas.openxmlformats.org/officeDocument/2006/relationships/hyperlink" Target="https://ntu.primo.exlibrisgroup.com/permalink/886NTU_INST/1bcni9v/alma991012361209704786" TargetMode="External"/><Relationship Id="rId2" Type="http://schemas.openxmlformats.org/officeDocument/2006/relationships/hyperlink" Target="https://ntu.primo.exlibrisgroup.com/permalink/886NTU_INST/14poklj/alma991022426169704786" TargetMode="External"/><Relationship Id="rId16" Type="http://schemas.openxmlformats.org/officeDocument/2006/relationships/hyperlink" Target="https://ntu.primo.exlibrisgroup.com/permalink/886NTU_INST/14poklj/alma991038806282504786" TargetMode="External"/><Relationship Id="rId29" Type="http://schemas.openxmlformats.org/officeDocument/2006/relationships/hyperlink" Target="https://ntu.primo.exlibrisgroup.com/permalink/886NTU_INST/14poklj/alma991025317219704786" TargetMode="External"/><Relationship Id="rId11" Type="http://schemas.openxmlformats.org/officeDocument/2006/relationships/hyperlink" Target="https://ntu.primo.exlibrisgroup.com/permalink/886NTU_INST/1bcni9v/alma991023741379704786" TargetMode="External"/><Relationship Id="rId24" Type="http://schemas.openxmlformats.org/officeDocument/2006/relationships/hyperlink" Target="https://ntu.primo.exlibrisgroup.com/permalink/886NTU_INST/14poklj/alma991038798785304786" TargetMode="External"/><Relationship Id="rId32" Type="http://schemas.openxmlformats.org/officeDocument/2006/relationships/hyperlink" Target="https://ntu.primo.exlibrisgroup.com/permalink/886NTU_INST/14poklj/alma991039178879504786" TargetMode="External"/><Relationship Id="rId37" Type="http://schemas.openxmlformats.org/officeDocument/2006/relationships/hyperlink" Target="https://ntu.primo.exlibrisgroup.com/permalink/886NTU_INST/14poklj/alma991038728446704786" TargetMode="External"/><Relationship Id="rId40" Type="http://schemas.openxmlformats.org/officeDocument/2006/relationships/hyperlink" Target="https://ntu.primo.exlibrisgroup.com/permalink/886NTU_INST/1bcni9v/alma991002568379704786" TargetMode="External"/><Relationship Id="rId45" Type="http://schemas.openxmlformats.org/officeDocument/2006/relationships/hyperlink" Target="https://ntu.primo.exlibrisgroup.com/permalink/886NTU_INST/14poklj/alma991013286699704786" TargetMode="External"/><Relationship Id="rId53" Type="http://schemas.openxmlformats.org/officeDocument/2006/relationships/hyperlink" Target="https://ntu.primo.exlibrisgroup.com/permalink/886NTU_INST/14poklj/alma991038714087304786" TargetMode="External"/><Relationship Id="rId58" Type="http://schemas.openxmlformats.org/officeDocument/2006/relationships/hyperlink" Target="https://ntu.primo.exlibrisgroup.com/permalink/886NTU_INST/14poklj/alma991026432929704786" TargetMode="External"/><Relationship Id="rId5" Type="http://schemas.openxmlformats.org/officeDocument/2006/relationships/hyperlink" Target="https://ntu.primo.exlibrisgroup.com/permalink/886NTU_INST/14poklj/alma991022060669704786" TargetMode="External"/><Relationship Id="rId19" Type="http://schemas.openxmlformats.org/officeDocument/2006/relationships/hyperlink" Target="https://ntu.primo.exlibrisgroup.com/permalink/886NTU_INST/14poklj/alma991038539279204786" TargetMode="External"/><Relationship Id="rId4" Type="http://schemas.openxmlformats.org/officeDocument/2006/relationships/hyperlink" Target="https://ntu.primo.exlibrisgroup.com/permalink/886NTU_INST/1bcni9v/alma991038722588104786" TargetMode="External"/><Relationship Id="rId9" Type="http://schemas.openxmlformats.org/officeDocument/2006/relationships/hyperlink" Target="https://ntu.primo.exlibrisgroup.com/permalink/886NTU_INST/14poklj/alma991012769529704786" TargetMode="External"/><Relationship Id="rId14" Type="http://schemas.openxmlformats.org/officeDocument/2006/relationships/hyperlink" Target="https://ntu.primo.exlibrisgroup.com/permalink/886NTU_INST/14poklj/alma991039192575304786" TargetMode="External"/><Relationship Id="rId22" Type="http://schemas.openxmlformats.org/officeDocument/2006/relationships/hyperlink" Target="https://ntu.primo.exlibrisgroup.com/permalink/886NTU_INST/14poklj/alma991038957316904786" TargetMode="External"/><Relationship Id="rId27" Type="http://schemas.openxmlformats.org/officeDocument/2006/relationships/hyperlink" Target="https://ntu.primo.exlibrisgroup.com/permalink/886NTU_INST/1bcni9v/alma991016849019704786" TargetMode="External"/><Relationship Id="rId30" Type="http://schemas.openxmlformats.org/officeDocument/2006/relationships/hyperlink" Target="https://ntu.primo.exlibrisgroup.com/permalink/886NTU_INST/1bcni9v/alma991016636159704786" TargetMode="External"/><Relationship Id="rId35" Type="http://schemas.openxmlformats.org/officeDocument/2006/relationships/hyperlink" Target="https://ntu.primo.exlibrisgroup.com/permalink/886NTU_INST/14poklj/alma991038575789204786" TargetMode="External"/><Relationship Id="rId43" Type="http://schemas.openxmlformats.org/officeDocument/2006/relationships/hyperlink" Target="https://ntu.primo.exlibrisgroup.com/permalink/886NTU_INST/1bcni9v/alma991003115089704786" TargetMode="External"/><Relationship Id="rId48" Type="http://schemas.openxmlformats.org/officeDocument/2006/relationships/hyperlink" Target="https://ntu.primo.exlibrisgroup.com/permalink/886NTU_INST/14poklj/alma991039228969904786" TargetMode="External"/><Relationship Id="rId56" Type="http://schemas.openxmlformats.org/officeDocument/2006/relationships/hyperlink" Target="https://ntu.primo.exlibrisgroup.com/permalink/886NTU_INST/14poklj/alma991038854965104786" TargetMode="External"/><Relationship Id="rId8" Type="http://schemas.openxmlformats.org/officeDocument/2006/relationships/hyperlink" Target="https://ntu.primo.exlibrisgroup.com/permalink/886NTU_INST/14poklj/alma991038505671904786" TargetMode="External"/><Relationship Id="rId51" Type="http://schemas.openxmlformats.org/officeDocument/2006/relationships/hyperlink" Target="https://ntu.primo.exlibrisgroup.com/permalink/886NTU_INST/14poklj/alma991039108572704786" TargetMode="External"/><Relationship Id="rId3" Type="http://schemas.openxmlformats.org/officeDocument/2006/relationships/hyperlink" Target="https://ntu.primo.exlibrisgroup.com/permalink/886NTU_INST/14poklj/alma991038720655704786" TargetMode="External"/><Relationship Id="rId12" Type="http://schemas.openxmlformats.org/officeDocument/2006/relationships/hyperlink" Target="https://ntu.primo.exlibrisgroup.com/permalink/886NTU_INST/14poklj/alma991039326607104786" TargetMode="External"/><Relationship Id="rId17" Type="http://schemas.openxmlformats.org/officeDocument/2006/relationships/hyperlink" Target="https://ntu.primo.exlibrisgroup.com/permalink/886NTU_INST/14poklj/alma991038939381804786" TargetMode="External"/><Relationship Id="rId25" Type="http://schemas.openxmlformats.org/officeDocument/2006/relationships/hyperlink" Target="https://ntu.primo.exlibrisgroup.com/permalink/886NTU_INST/14poklj/alma991038781285604786" TargetMode="External"/><Relationship Id="rId33" Type="http://schemas.openxmlformats.org/officeDocument/2006/relationships/hyperlink" Target="https://ntu.primo.exlibrisgroup.com/permalink/886NTU_INST/14poklj/alma991039051383004786" TargetMode="External"/><Relationship Id="rId38" Type="http://schemas.openxmlformats.org/officeDocument/2006/relationships/hyperlink" Target="https://ntu.primo.exlibrisgroup.com/permalink/886NTU_INST/14poklj/alma991038575789604786" TargetMode="External"/><Relationship Id="rId46" Type="http://schemas.openxmlformats.org/officeDocument/2006/relationships/hyperlink" Target="https://ntu.primo.exlibrisgroup.com/permalink/886NTU_INST/1bcni9v/alma991007144879704786" TargetMode="External"/><Relationship Id="rId59" Type="http://schemas.openxmlformats.org/officeDocument/2006/relationships/hyperlink" Target="https://ntu.primo.exlibrisgroup.com/permalink/886NTU_INST/1bcni9v/alma991023741379704786" TargetMode="External"/><Relationship Id="rId20" Type="http://schemas.openxmlformats.org/officeDocument/2006/relationships/hyperlink" Target="https://ntu.primo.exlibrisgroup.com/permalink/886NTU_INST/14poklj/alma991039060529504786" TargetMode="External"/><Relationship Id="rId41" Type="http://schemas.openxmlformats.org/officeDocument/2006/relationships/hyperlink" Target="https://ntu.primo.exlibrisgroup.com/permalink/886NTU_INST/14poklj/alma991023337019704786" TargetMode="External"/><Relationship Id="rId54" Type="http://schemas.openxmlformats.org/officeDocument/2006/relationships/hyperlink" Target="https://ntu.primo.exlibrisgroup.com/permalink/886NTU_INST/14poklj/alma991038786387304786" TargetMode="External"/><Relationship Id="rId1" Type="http://schemas.openxmlformats.org/officeDocument/2006/relationships/hyperlink" Target="https://ntu.primo.exlibrisgroup.com/permalink/886NTU_INST/14poklj/alma991023440319704786" TargetMode="External"/><Relationship Id="rId6" Type="http://schemas.openxmlformats.org/officeDocument/2006/relationships/hyperlink" Target="https://ntu.primo.exlibrisgroup.com/permalink/886NTU_INST/14poklj/alma991026178909704786" TargetMode="External"/><Relationship Id="rId15" Type="http://schemas.openxmlformats.org/officeDocument/2006/relationships/hyperlink" Target="https://ntu.primo.exlibrisgroup.com/permalink/886NTU_INST/14poklj/alma991038881902404786" TargetMode="External"/><Relationship Id="rId23" Type="http://schemas.openxmlformats.org/officeDocument/2006/relationships/hyperlink" Target="https://ntu.primo.exlibrisgroup.com/permalink/886NTU_INST/14poklj/alma991038933343704786" TargetMode="External"/><Relationship Id="rId28" Type="http://schemas.openxmlformats.org/officeDocument/2006/relationships/hyperlink" Target="https://ntu.primo.exlibrisgroup.com/permalink/886NTU_INST/14poklj/alma991021282969704786" TargetMode="External"/><Relationship Id="rId36" Type="http://schemas.openxmlformats.org/officeDocument/2006/relationships/hyperlink" Target="https://ntu.primo.exlibrisgroup.com/permalink/886NTU_INST/14poklj/alma991038786389604786" TargetMode="External"/><Relationship Id="rId49" Type="http://schemas.openxmlformats.org/officeDocument/2006/relationships/hyperlink" Target="https://ntu.primo.exlibrisgroup.com/permalink/886NTU_INST/14poklj/alma991039247169904786" TargetMode="External"/><Relationship Id="rId57" Type="http://schemas.openxmlformats.org/officeDocument/2006/relationships/hyperlink" Target="https://ntu.primo.exlibrisgroup.com/permalink/886NTU_INST/14poklj/alma991038720689504786" TargetMode="External"/><Relationship Id="rId10" Type="http://schemas.openxmlformats.org/officeDocument/2006/relationships/hyperlink" Target="https://ntu.primo.exlibrisgroup.com/permalink/886NTU_INST/1bcni9v/alma991015367609704786" TargetMode="External"/><Relationship Id="rId31" Type="http://schemas.openxmlformats.org/officeDocument/2006/relationships/hyperlink" Target="https://ntu.primo.exlibrisgroup.com/permalink/886NTU_INST/14poklj/alma991039133076804786" TargetMode="External"/><Relationship Id="rId44" Type="http://schemas.openxmlformats.org/officeDocument/2006/relationships/hyperlink" Target="https://ntu.primo.exlibrisgroup.com/permalink/886NTU_INST/14poklj/alma991015981379704786" TargetMode="External"/><Relationship Id="rId52" Type="http://schemas.openxmlformats.org/officeDocument/2006/relationships/hyperlink" Target="https://ntu.primo.exlibrisgroup.com/permalink/886NTU_INST/14poklj/alma991039056179104786" TargetMode="External"/><Relationship Id="rId6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4"/>
  <sheetViews>
    <sheetView tabSelected="1" zoomScaleNormal="100" workbookViewId="0">
      <pane ySplit="1" topLeftCell="A2" activePane="bottomLeft" state="frozen"/>
      <selection pane="bottomLeft" activeCell="A35" sqref="A35"/>
    </sheetView>
  </sheetViews>
  <sheetFormatPr defaultRowHeight="14.4" x14ac:dyDescent="0.3"/>
  <cols>
    <col min="1" max="1" width="53.75" style="11" customWidth="1"/>
    <col min="2" max="2" width="23.875" style="11" customWidth="1"/>
    <col min="3" max="3" width="58.25" style="11" customWidth="1"/>
    <col min="4" max="4" width="53.75" style="2" hidden="1" customWidth="1"/>
    <col min="5" max="5" width="14.875" style="2" hidden="1" customWidth="1"/>
    <col min="6" max="16384" width="9" style="2"/>
  </cols>
  <sheetData>
    <row r="1" spans="1:5" ht="22.8" customHeight="1" thickBot="1" x14ac:dyDescent="0.35">
      <c r="A1" s="23" t="s">
        <v>211</v>
      </c>
      <c r="B1" s="23"/>
      <c r="C1" s="23"/>
      <c r="D1" s="1"/>
    </row>
    <row r="2" spans="1:5" ht="25.2" customHeight="1" thickTop="1" x14ac:dyDescent="0.3">
      <c r="A2" s="20" t="s">
        <v>210</v>
      </c>
      <c r="B2" s="21"/>
      <c r="C2" s="22"/>
      <c r="D2" s="1"/>
    </row>
    <row r="3" spans="1:5" s="5" customFormat="1" ht="27" customHeight="1" x14ac:dyDescent="0.3">
      <c r="A3" s="12" t="s">
        <v>0</v>
      </c>
      <c r="B3" s="3" t="s">
        <v>1</v>
      </c>
      <c r="C3" s="13" t="s">
        <v>2</v>
      </c>
      <c r="D3" s="4" t="s">
        <v>0</v>
      </c>
      <c r="E3" s="5" t="s">
        <v>3</v>
      </c>
    </row>
    <row r="4" spans="1:5" ht="34.200000000000003" customHeight="1" x14ac:dyDescent="0.3">
      <c r="A4" s="14" t="str">
        <f>HYPERLINK(E4,D4)</f>
        <v xml:space="preserve">巷仔口社會學 </v>
      </c>
      <c r="B4" s="6" t="s">
        <v>33</v>
      </c>
      <c r="C4" s="15" t="s">
        <v>26</v>
      </c>
      <c r="D4" s="1" t="s">
        <v>218</v>
      </c>
      <c r="E4" s="7" t="s">
        <v>34</v>
      </c>
    </row>
    <row r="5" spans="1:5" ht="34.200000000000003" customHeight="1" x14ac:dyDescent="0.3">
      <c r="A5" s="14" t="str">
        <f t="shared" ref="A5:A73" si="0">HYPERLINK(E5,D5)</f>
        <v>拚教養 : 全球化、親職焦慮與不平等童年</v>
      </c>
      <c r="B5" s="6" t="s">
        <v>203</v>
      </c>
      <c r="C5" s="15" t="s">
        <v>202</v>
      </c>
      <c r="D5" s="1" t="s">
        <v>204</v>
      </c>
      <c r="E5" s="8" t="s">
        <v>205</v>
      </c>
    </row>
    <row r="6" spans="1:5" ht="34.200000000000003" customHeight="1" x14ac:dyDescent="0.3">
      <c r="A6" s="14" t="str">
        <f t="shared" si="0"/>
        <v>學著, 好好愛</v>
      </c>
      <c r="B6" s="6" t="s">
        <v>11</v>
      </c>
      <c r="C6" s="15" t="s">
        <v>6</v>
      </c>
      <c r="D6" s="1" t="s">
        <v>219</v>
      </c>
      <c r="E6" s="7" t="s">
        <v>12</v>
      </c>
    </row>
    <row r="7" spans="1:5" ht="34.200000000000003" customHeight="1" x14ac:dyDescent="0.3">
      <c r="A7" s="14" t="str">
        <f t="shared" si="0"/>
        <v>危殆生活 : 無家者的社會世界與幫助網絡</v>
      </c>
      <c r="B7" s="6" t="s">
        <v>53</v>
      </c>
      <c r="C7" s="15" t="s">
        <v>216</v>
      </c>
      <c r="D7" s="1" t="s">
        <v>54</v>
      </c>
      <c r="E7" s="7" t="s">
        <v>52</v>
      </c>
    </row>
    <row r="8" spans="1:5" ht="34.200000000000003" customHeight="1" x14ac:dyDescent="0.3">
      <c r="A8" s="14" t="str">
        <f t="shared" si="0"/>
        <v>晶片戰爭 : 矽時代的新賽局,解析地緣政治下全球最關鍵科技的創新、商業模式與台灣的未來</v>
      </c>
      <c r="B8" s="6" t="s">
        <v>76</v>
      </c>
      <c r="C8" s="15" t="s">
        <v>77</v>
      </c>
      <c r="D8" s="1" t="s">
        <v>75</v>
      </c>
      <c r="E8" s="7" t="s">
        <v>74</v>
      </c>
    </row>
    <row r="9" spans="1:5" ht="34.200000000000003" customHeight="1" x14ac:dyDescent="0.3">
      <c r="A9" s="14" t="str">
        <f t="shared" si="0"/>
        <v>多胞胎共和國 : 台灣人工生殖的希望與風險</v>
      </c>
      <c r="B9" s="6" t="s">
        <v>165</v>
      </c>
      <c r="C9" s="15" t="s">
        <v>167</v>
      </c>
      <c r="D9" s="1" t="s">
        <v>164</v>
      </c>
      <c r="E9" s="7" t="s">
        <v>166</v>
      </c>
    </row>
    <row r="10" spans="1:5" ht="34.200000000000003" customHeight="1" x14ac:dyDescent="0.3">
      <c r="A10" s="14" t="str">
        <f t="shared" si="0"/>
        <v xml:space="preserve">末代女礦工 : 海山煤礦,與一位社會學者對礦工阿嬤的生命考掘 </v>
      </c>
      <c r="B10" s="6" t="s">
        <v>47</v>
      </c>
      <c r="C10" s="15" t="s">
        <v>217</v>
      </c>
      <c r="D10" s="1" t="s">
        <v>48</v>
      </c>
      <c r="E10" s="7" t="s">
        <v>49</v>
      </c>
    </row>
    <row r="11" spans="1:5" ht="34.200000000000003" customHeight="1" thickBot="1" x14ac:dyDescent="0.35">
      <c r="A11" s="16" t="str">
        <f t="shared" si="0"/>
        <v xml:space="preserve">移工築起的地下社會 : 跨國勞動在臺灣 </v>
      </c>
      <c r="B11" s="17" t="s">
        <v>117</v>
      </c>
      <c r="C11" s="18" t="s">
        <v>213</v>
      </c>
      <c r="D11" s="1" t="s">
        <v>116</v>
      </c>
      <c r="E11" s="7" t="s">
        <v>118</v>
      </c>
    </row>
    <row r="12" spans="1:5" ht="22.2" customHeight="1" thickTop="1" x14ac:dyDescent="0.3">
      <c r="A12" s="20" t="s">
        <v>206</v>
      </c>
      <c r="B12" s="21"/>
      <c r="C12" s="22"/>
      <c r="D12" s="1"/>
      <c r="E12" s="7"/>
    </row>
    <row r="13" spans="1:5" s="5" customFormat="1" ht="25.8" customHeight="1" x14ac:dyDescent="0.3">
      <c r="A13" s="12" t="s">
        <v>0</v>
      </c>
      <c r="B13" s="3" t="s">
        <v>1</v>
      </c>
      <c r="C13" s="13" t="s">
        <v>2</v>
      </c>
      <c r="D13" s="4" t="s">
        <v>0</v>
      </c>
      <c r="E13" s="5" t="s">
        <v>3</v>
      </c>
    </row>
    <row r="14" spans="1:5" ht="51.6" customHeight="1" x14ac:dyDescent="0.3">
      <c r="A14" s="14" t="str">
        <f t="shared" si="0"/>
        <v xml:space="preserve">二十一世紀資本論 </v>
      </c>
      <c r="B14" s="6" t="s">
        <v>29</v>
      </c>
      <c r="C14" s="15" t="s">
        <v>26</v>
      </c>
      <c r="D14" s="1" t="s">
        <v>28</v>
      </c>
      <c r="E14" s="7" t="s">
        <v>27</v>
      </c>
    </row>
    <row r="15" spans="1:5" ht="51.6" customHeight="1" x14ac:dyDescent="0.3">
      <c r="A15" s="14" t="str">
        <f t="shared" si="0"/>
        <v xml:space="preserve">那時我在 : 公民聲音318-410 </v>
      </c>
      <c r="B15" s="6" t="s">
        <v>31</v>
      </c>
      <c r="C15" s="15" t="s">
        <v>26</v>
      </c>
      <c r="D15" s="1" t="s">
        <v>30</v>
      </c>
      <c r="E15" s="7" t="s">
        <v>32</v>
      </c>
    </row>
    <row r="16" spans="1:5" ht="51.6" customHeight="1" x14ac:dyDescent="0.3">
      <c r="A16" s="14" t="str">
        <f t="shared" si="0"/>
        <v xml:space="preserve">財富大逃亡 : 健康、財富與不平等的起源 </v>
      </c>
      <c r="B16" s="6" t="s">
        <v>21</v>
      </c>
      <c r="C16" s="15" t="s">
        <v>16</v>
      </c>
      <c r="D16" s="1" t="s">
        <v>20</v>
      </c>
      <c r="E16" s="7" t="s">
        <v>24</v>
      </c>
    </row>
    <row r="17" spans="1:5" ht="51.6" customHeight="1" x14ac:dyDescent="0.3">
      <c r="A17" s="14" t="str">
        <f t="shared" si="0"/>
        <v xml:space="preserve">全島要塞化 : 二戰陰影下的台灣防禦工事1944-1945 </v>
      </c>
      <c r="B17" s="6" t="s">
        <v>14</v>
      </c>
      <c r="C17" s="15" t="s">
        <v>16</v>
      </c>
      <c r="D17" s="1" t="s">
        <v>13</v>
      </c>
      <c r="E17" s="7" t="s">
        <v>15</v>
      </c>
    </row>
    <row r="18" spans="1:5" ht="51.6" customHeight="1" x14ac:dyDescent="0.3">
      <c r="A18" s="14" t="str">
        <f t="shared" si="0"/>
        <v xml:space="preserve">政府是人民的主人還是僕人? : 探討政治的哲學之路 </v>
      </c>
      <c r="B18" s="6" t="s">
        <v>9</v>
      </c>
      <c r="C18" s="15" t="s">
        <v>6</v>
      </c>
      <c r="D18" s="1" t="s">
        <v>7</v>
      </c>
      <c r="E18" s="7" t="s">
        <v>10</v>
      </c>
    </row>
    <row r="19" spans="1:5" ht="51.6" customHeight="1" x14ac:dyDescent="0.3">
      <c r="A19" s="14" t="str">
        <f t="shared" si="0"/>
        <v>土地正義 : 從土地改革到土地徵收,一段被掩蓋、一再上演的歷史</v>
      </c>
      <c r="B19" s="6" t="s">
        <v>8</v>
      </c>
      <c r="C19" s="15" t="s">
        <v>6</v>
      </c>
      <c r="D19" s="1" t="s">
        <v>4</v>
      </c>
      <c r="E19" s="7" t="s">
        <v>5</v>
      </c>
    </row>
    <row r="20" spans="1:5" ht="51.6" customHeight="1" x14ac:dyDescent="0.3">
      <c r="A20" s="14" t="str">
        <f t="shared" si="0"/>
        <v>美茵河畔思索德國 : 從法蘭克福看見德意志的文明與哀愁</v>
      </c>
      <c r="B20" s="6" t="s">
        <v>67</v>
      </c>
      <c r="C20" s="15" t="s">
        <v>68</v>
      </c>
      <c r="D20" s="1" t="s">
        <v>69</v>
      </c>
      <c r="E20" s="7" t="s">
        <v>66</v>
      </c>
    </row>
    <row r="21" spans="1:5" ht="51.6" customHeight="1" x14ac:dyDescent="0.3">
      <c r="A21" s="14" t="str">
        <f t="shared" si="0"/>
        <v xml:space="preserve">拉流斗霸 : 尋找大豹社事件隘勇線與餘族 </v>
      </c>
      <c r="B21" s="6" t="s">
        <v>188</v>
      </c>
      <c r="C21" s="15" t="s">
        <v>190</v>
      </c>
      <c r="D21" s="1" t="s">
        <v>187</v>
      </c>
      <c r="E21" s="7" t="s">
        <v>189</v>
      </c>
    </row>
    <row r="22" spans="1:5" ht="51.6" customHeight="1" x14ac:dyDescent="0.3">
      <c r="A22" s="14" t="str">
        <f t="shared" si="0"/>
        <v xml:space="preserve">從人到鬼,從鬼到人 : 日本戰犯與中國的審判 </v>
      </c>
      <c r="B22" s="6" t="s">
        <v>196</v>
      </c>
      <c r="C22" s="15" t="s">
        <v>198</v>
      </c>
      <c r="D22" s="1" t="s">
        <v>195</v>
      </c>
      <c r="E22" s="7" t="s">
        <v>197</v>
      </c>
    </row>
    <row r="23" spans="1:5" ht="51.6" customHeight="1" x14ac:dyDescent="0.3">
      <c r="A23" s="14" t="str">
        <f t="shared" si="0"/>
        <v>真相製造 : 從聖戰士媽媽、極權政府、網軍教練、境外勢力 打假部隊、內容農場主人到政府小編</v>
      </c>
      <c r="B23" s="6" t="s">
        <v>59</v>
      </c>
      <c r="C23" s="15" t="s">
        <v>55</v>
      </c>
      <c r="D23" s="1" t="s">
        <v>60</v>
      </c>
      <c r="E23" s="7" t="s">
        <v>56</v>
      </c>
    </row>
    <row r="24" spans="1:5" ht="51.6" customHeight="1" x14ac:dyDescent="0.3">
      <c r="A24" s="14" t="str">
        <f t="shared" si="0"/>
        <v>羔羊為何沉默? : 菁英民主與新自由主義對社會和生活基礎的摧毀</v>
      </c>
      <c r="B24" s="6" t="s">
        <v>64</v>
      </c>
      <c r="C24" s="15" t="s">
        <v>62</v>
      </c>
      <c r="D24" s="1" t="s">
        <v>65</v>
      </c>
      <c r="E24" s="7" t="s">
        <v>63</v>
      </c>
    </row>
    <row r="25" spans="1:5" ht="51.6" customHeight="1" x14ac:dyDescent="0.3">
      <c r="A25" s="14" t="str">
        <f t="shared" si="0"/>
        <v xml:space="preserve">血色大地 : 夾在希特勒與史達林之間的東歐 </v>
      </c>
      <c r="B25" s="6" t="s">
        <v>57</v>
      </c>
      <c r="C25" s="15" t="s">
        <v>214</v>
      </c>
      <c r="D25" s="1" t="s">
        <v>58</v>
      </c>
      <c r="E25" s="7" t="s">
        <v>61</v>
      </c>
    </row>
    <row r="26" spans="1:5" ht="51.6" customHeight="1" x14ac:dyDescent="0.3">
      <c r="A26" s="14" t="str">
        <f t="shared" si="0"/>
        <v xml:space="preserve">在夾縫中抵抗 : 從依法治國與司法抗爭的比較經驗看香港  </v>
      </c>
      <c r="B26" s="6" t="s">
        <v>169</v>
      </c>
      <c r="C26" s="15" t="s">
        <v>172</v>
      </c>
      <c r="D26" s="1" t="s">
        <v>168</v>
      </c>
      <c r="E26" s="7" t="s">
        <v>170</v>
      </c>
    </row>
    <row r="27" spans="1:5" ht="51.6" customHeight="1" x14ac:dyDescent="0.3">
      <c r="A27" s="14" t="str">
        <f t="shared" si="0"/>
        <v>子彈歌謠 : 黑幫、鑽頭饒舌與網路臭名的威力</v>
      </c>
      <c r="B27" s="6" t="s">
        <v>174</v>
      </c>
      <c r="C27" s="15" t="s">
        <v>171</v>
      </c>
      <c r="D27" s="1" t="s">
        <v>173</v>
      </c>
      <c r="E27" s="7" t="s">
        <v>175</v>
      </c>
    </row>
    <row r="28" spans="1:5" ht="51.6" customHeight="1" x14ac:dyDescent="0.3">
      <c r="A28" s="14" t="str">
        <f t="shared" si="0"/>
        <v xml:space="preserve">高齡友善新視界 : 觀察臺灣與他國的高齡者照顧 </v>
      </c>
      <c r="B28" s="6" t="s">
        <v>126</v>
      </c>
      <c r="C28" s="15" t="s">
        <v>122</v>
      </c>
      <c r="D28" s="1" t="s">
        <v>220</v>
      </c>
      <c r="E28" s="7" t="s">
        <v>127</v>
      </c>
    </row>
    <row r="29" spans="1:5" ht="51.6" customHeight="1" x14ac:dyDescent="0.3">
      <c r="A29" s="14" t="str">
        <f t="shared" si="0"/>
        <v xml:space="preserve">島鏈有事 : 如果明日就是臺海戰爭,國際第一線怎麼危機應變? : 沖繩、日本、臺灣為何命運相連? </v>
      </c>
      <c r="B29" s="6" t="s">
        <v>45</v>
      </c>
      <c r="C29" s="15" t="s">
        <v>46</v>
      </c>
      <c r="D29" s="1" t="s">
        <v>221</v>
      </c>
      <c r="E29" s="7" t="s">
        <v>44</v>
      </c>
    </row>
    <row r="30" spans="1:5" ht="51.6" customHeight="1" thickBot="1" x14ac:dyDescent="0.35">
      <c r="A30" s="16" t="str">
        <f t="shared" si="0"/>
        <v>沒有砲火的戰爭 : 從經濟制裁、文化入侵到網路資訊戰,在世界強權博弈中求生的新形態戰爭指南</v>
      </c>
      <c r="B30" s="17" t="s">
        <v>112</v>
      </c>
      <c r="C30" s="18" t="s">
        <v>115</v>
      </c>
      <c r="D30" s="1" t="s">
        <v>113</v>
      </c>
      <c r="E30" s="7" t="s">
        <v>114</v>
      </c>
    </row>
    <row r="31" spans="1:5" ht="28.8" customHeight="1" thickTop="1" x14ac:dyDescent="0.3">
      <c r="A31" s="20" t="s">
        <v>207</v>
      </c>
      <c r="B31" s="21"/>
      <c r="C31" s="22"/>
      <c r="D31" s="1"/>
      <c r="E31" s="7"/>
    </row>
    <row r="32" spans="1:5" s="5" customFormat="1" ht="23.4" customHeight="1" x14ac:dyDescent="0.3">
      <c r="A32" s="12" t="s">
        <v>0</v>
      </c>
      <c r="B32" s="3" t="s">
        <v>1</v>
      </c>
      <c r="C32" s="13" t="s">
        <v>2</v>
      </c>
      <c r="D32" s="4" t="s">
        <v>0</v>
      </c>
      <c r="E32" s="5" t="s">
        <v>3</v>
      </c>
    </row>
    <row r="33" spans="1:5" ht="45.6" customHeight="1" x14ac:dyDescent="0.3">
      <c r="A33" s="14" t="str">
        <f t="shared" si="0"/>
        <v>資訊分享,鎖得住? : 還在抱怨盜版?可是,網路科技已經回不去了</v>
      </c>
      <c r="B33" s="6" t="s">
        <v>23</v>
      </c>
      <c r="C33" s="15" t="s">
        <v>16</v>
      </c>
      <c r="D33" s="1" t="s">
        <v>22</v>
      </c>
      <c r="E33" s="7" t="s">
        <v>25</v>
      </c>
    </row>
    <row r="34" spans="1:5" ht="45.6" customHeight="1" x14ac:dyDescent="0.3">
      <c r="A34" s="14" t="str">
        <f t="shared" si="0"/>
        <v xml:space="preserve">情緒賽局 : 揭開決策背後的情緒機制 8位諾貝爾經濟學獎得主盛讚 提高人生勝率的23項贏家邏輯 </v>
      </c>
      <c r="B34" s="6" t="s">
        <v>140</v>
      </c>
      <c r="C34" s="15" t="s">
        <v>138</v>
      </c>
      <c r="D34" s="1" t="s">
        <v>139</v>
      </c>
      <c r="E34" s="7" t="s">
        <v>141</v>
      </c>
    </row>
    <row r="35" spans="1:5" ht="45.6" customHeight="1" x14ac:dyDescent="0.3">
      <c r="A35" s="14" t="str">
        <f t="shared" si="0"/>
        <v>領導者的數位轉型 : 哈佛大學教授給組織領導者的AI時代競爭策略</v>
      </c>
      <c r="B35" s="6" t="s">
        <v>90</v>
      </c>
      <c r="C35" s="15" t="s">
        <v>97</v>
      </c>
      <c r="D35" s="1" t="s">
        <v>92</v>
      </c>
      <c r="E35" s="7" t="s">
        <v>91</v>
      </c>
    </row>
    <row r="36" spans="1:5" ht="45.6" customHeight="1" x14ac:dyDescent="0.3">
      <c r="A36" s="14" t="str">
        <f t="shared" si="0"/>
        <v xml:space="preserve">行銷5.0 : 科技與人性完美融合時代的全方位戰略,運用MarTech,設計顧客旅程,開啟數位消費新商機 </v>
      </c>
      <c r="B36" s="6" t="s">
        <v>87</v>
      </c>
      <c r="C36" s="15" t="s">
        <v>89</v>
      </c>
      <c r="D36" s="1" t="s">
        <v>86</v>
      </c>
      <c r="E36" s="7" t="s">
        <v>88</v>
      </c>
    </row>
    <row r="37" spans="1:5" ht="45.6" customHeight="1" x14ac:dyDescent="0.3">
      <c r="A37" s="14" t="str">
        <f t="shared" si="0"/>
        <v>精實影響力 : 非營利組織的創新</v>
      </c>
      <c r="B37" s="6" t="s">
        <v>78</v>
      </c>
      <c r="C37" s="15" t="s">
        <v>81</v>
      </c>
      <c r="D37" s="1" t="s">
        <v>79</v>
      </c>
      <c r="E37" s="7" t="s">
        <v>80</v>
      </c>
    </row>
    <row r="38" spans="1:5" s="9" customFormat="1" ht="45.6" customHeight="1" x14ac:dyDescent="0.3">
      <c r="A38" s="14" t="str">
        <f t="shared" si="0"/>
        <v>企業創生.台灣走新路 : 企業五大轉型突圍心法,打造新護國群山</v>
      </c>
      <c r="B38" s="6" t="s">
        <v>83</v>
      </c>
      <c r="C38" s="15" t="s">
        <v>85</v>
      </c>
      <c r="D38" s="1" t="s">
        <v>84</v>
      </c>
      <c r="E38" s="7" t="s">
        <v>82</v>
      </c>
    </row>
    <row r="39" spans="1:5" ht="45.6" customHeight="1" x14ac:dyDescent="0.3">
      <c r="A39" s="14" t="str">
        <f t="shared" si="0"/>
        <v xml:space="preserve">長思短想 : 當短視與速成正在摧毀社會, 如何用長期思考締造更好的未來? </v>
      </c>
      <c r="B39" s="6" t="s">
        <v>129</v>
      </c>
      <c r="C39" s="15" t="s">
        <v>131</v>
      </c>
      <c r="D39" s="1" t="s">
        <v>128</v>
      </c>
      <c r="E39" s="7" t="s">
        <v>130</v>
      </c>
    </row>
    <row r="40" spans="1:5" ht="45.6" customHeight="1" x14ac:dyDescent="0.3">
      <c r="A40" s="14" t="str">
        <f t="shared" si="0"/>
        <v>高成長思維 : 從○到世界級的致勝關鍵,頂尖新創企業家教你再成長的經營策略</v>
      </c>
      <c r="B40" s="6" t="s">
        <v>71</v>
      </c>
      <c r="C40" s="15" t="s">
        <v>73</v>
      </c>
      <c r="D40" s="1" t="s">
        <v>70</v>
      </c>
      <c r="E40" s="7" t="s">
        <v>72</v>
      </c>
    </row>
    <row r="41" spans="1:5" ht="45.6" customHeight="1" x14ac:dyDescent="0.3">
      <c r="A41" s="14" t="str">
        <f t="shared" si="0"/>
        <v xml:space="preserve">家在世界的屋宇下 : 諾貝爾獎經濟學大師阿馬蒂亞.沈恩回憶錄 </v>
      </c>
      <c r="B41" s="6" t="s">
        <v>177</v>
      </c>
      <c r="C41" s="15" t="s">
        <v>171</v>
      </c>
      <c r="D41" s="1" t="s">
        <v>176</v>
      </c>
      <c r="E41" s="7" t="s">
        <v>178</v>
      </c>
    </row>
    <row r="42" spans="1:5" ht="45.6" customHeight="1" x14ac:dyDescent="0.3">
      <c r="A42" s="14" t="str">
        <f t="shared" si="0"/>
        <v>逆思維 : 華頓商學院最具影響力的教授,突破人生盲點的全局思考</v>
      </c>
      <c r="B42" s="6" t="s">
        <v>123</v>
      </c>
      <c r="C42" s="15" t="s">
        <v>122</v>
      </c>
      <c r="D42" s="1" t="s">
        <v>124</v>
      </c>
      <c r="E42" s="7" t="s">
        <v>125</v>
      </c>
    </row>
    <row r="43" spans="1:5" ht="45.6" customHeight="1" thickBot="1" x14ac:dyDescent="0.35">
      <c r="A43" s="16" t="str">
        <f t="shared" si="0"/>
        <v xml:space="preserve">永續力 : 台灣第一本「永續發展」實戰聖經 一次掌握熱門永續新知+關鍵字  </v>
      </c>
      <c r="B43" s="19" t="s">
        <v>120</v>
      </c>
      <c r="C43" s="18" t="s">
        <v>122</v>
      </c>
      <c r="D43" s="1" t="s">
        <v>119</v>
      </c>
      <c r="E43" s="7" t="s">
        <v>121</v>
      </c>
    </row>
    <row r="44" spans="1:5" ht="25.2" customHeight="1" thickTop="1" x14ac:dyDescent="0.3">
      <c r="A44" s="20" t="s">
        <v>212</v>
      </c>
      <c r="B44" s="21"/>
      <c r="C44" s="22"/>
      <c r="D44" s="1"/>
      <c r="E44" s="7"/>
    </row>
    <row r="45" spans="1:5" s="5" customFormat="1" ht="22.2" customHeight="1" x14ac:dyDescent="0.3">
      <c r="A45" s="12" t="s">
        <v>0</v>
      </c>
      <c r="B45" s="3" t="s">
        <v>1</v>
      </c>
      <c r="C45" s="13" t="s">
        <v>2</v>
      </c>
      <c r="D45" s="4" t="s">
        <v>0</v>
      </c>
      <c r="E45" s="5" t="s">
        <v>3</v>
      </c>
    </row>
    <row r="46" spans="1:5" ht="45.6" customHeight="1" x14ac:dyDescent="0.3">
      <c r="A46" s="14" t="str">
        <f>HYPERLINK(E46,D46)</f>
        <v>第二性 (上)</v>
      </c>
      <c r="B46" s="6" t="s">
        <v>39</v>
      </c>
      <c r="C46" s="15" t="s">
        <v>38</v>
      </c>
      <c r="D46" s="1" t="s">
        <v>40</v>
      </c>
      <c r="E46" s="7" t="s">
        <v>43</v>
      </c>
    </row>
    <row r="47" spans="1:5" ht="45.6" customHeight="1" x14ac:dyDescent="0.3">
      <c r="A47" s="14" t="str">
        <f t="shared" si="0"/>
        <v>第二性 (中)</v>
      </c>
      <c r="B47" s="6" t="s">
        <v>39</v>
      </c>
      <c r="C47" s="15" t="s">
        <v>38</v>
      </c>
      <c r="D47" s="1" t="s">
        <v>41</v>
      </c>
      <c r="E47" s="7" t="s">
        <v>43</v>
      </c>
    </row>
    <row r="48" spans="1:5" ht="45.6" customHeight="1" x14ac:dyDescent="0.3">
      <c r="A48" s="14" t="str">
        <f t="shared" si="0"/>
        <v>第二性 (下)</v>
      </c>
      <c r="B48" s="6" t="s">
        <v>39</v>
      </c>
      <c r="C48" s="15" t="s">
        <v>38</v>
      </c>
      <c r="D48" s="1" t="s">
        <v>42</v>
      </c>
      <c r="E48" s="7" t="s">
        <v>43</v>
      </c>
    </row>
    <row r="49" spans="1:5" ht="45.6" customHeight="1" x14ac:dyDescent="0.3">
      <c r="A49" s="14" t="str">
        <f t="shared" si="0"/>
        <v>我在少年中途之家的日子 : 一位少年保護社工與觸法少年的生命故事</v>
      </c>
      <c r="B49" s="6" t="s">
        <v>18</v>
      </c>
      <c r="C49" s="15" t="s">
        <v>16</v>
      </c>
      <c r="D49" s="1" t="s">
        <v>17</v>
      </c>
      <c r="E49" s="7" t="s">
        <v>19</v>
      </c>
    </row>
    <row r="50" spans="1:5" ht="45.6" customHeight="1" x14ac:dyDescent="0.3">
      <c r="A50" s="14" t="str">
        <f t="shared" si="0"/>
        <v>最後一個人</v>
      </c>
      <c r="B50" s="6" t="s">
        <v>200</v>
      </c>
      <c r="C50" s="15" t="s">
        <v>198</v>
      </c>
      <c r="D50" s="1" t="s">
        <v>199</v>
      </c>
      <c r="E50" s="7" t="s">
        <v>201</v>
      </c>
    </row>
    <row r="51" spans="1:5" ht="45.6" customHeight="1" x14ac:dyDescent="0.3">
      <c r="A51" s="14" t="str">
        <f t="shared" si="0"/>
        <v xml:space="preserve">銀波之舟 </v>
      </c>
      <c r="B51" s="6" t="s">
        <v>180</v>
      </c>
      <c r="C51" s="15" t="s">
        <v>181</v>
      </c>
      <c r="D51" s="1" t="s">
        <v>179</v>
      </c>
      <c r="E51" s="7" t="s">
        <v>182</v>
      </c>
    </row>
    <row r="52" spans="1:5" ht="45.6" customHeight="1" x14ac:dyDescent="0.3">
      <c r="A52" s="14" t="str">
        <f t="shared" si="0"/>
        <v>沒口之河</v>
      </c>
      <c r="B52" s="6" t="s">
        <v>184</v>
      </c>
      <c r="C52" s="15" t="s">
        <v>186</v>
      </c>
      <c r="D52" s="1" t="s">
        <v>183</v>
      </c>
      <c r="E52" s="7" t="s">
        <v>185</v>
      </c>
    </row>
    <row r="53" spans="1:5" ht="45.6" customHeight="1" thickBot="1" x14ac:dyDescent="0.35">
      <c r="A53" s="16" t="str">
        <f t="shared" si="0"/>
        <v>圖博千年 : 一個旅人的雪域凝視</v>
      </c>
      <c r="B53" s="17" t="s">
        <v>50</v>
      </c>
      <c r="C53" s="18" t="s">
        <v>215</v>
      </c>
      <c r="D53" s="1" t="s">
        <v>222</v>
      </c>
      <c r="E53" s="7" t="s">
        <v>51</v>
      </c>
    </row>
    <row r="54" spans="1:5" ht="27.6" customHeight="1" thickTop="1" x14ac:dyDescent="0.3">
      <c r="A54" s="20" t="s">
        <v>208</v>
      </c>
      <c r="B54" s="21"/>
      <c r="C54" s="22"/>
      <c r="D54" s="1"/>
      <c r="E54" s="7"/>
    </row>
    <row r="55" spans="1:5" s="5" customFormat="1" ht="26.4" customHeight="1" x14ac:dyDescent="0.3">
      <c r="A55" s="12" t="s">
        <v>0</v>
      </c>
      <c r="B55" s="3" t="s">
        <v>1</v>
      </c>
      <c r="C55" s="13" t="s">
        <v>2</v>
      </c>
      <c r="D55" s="4" t="s">
        <v>0</v>
      </c>
      <c r="E55" s="5" t="s">
        <v>3</v>
      </c>
    </row>
    <row r="56" spans="1:5" ht="39" customHeight="1" x14ac:dyDescent="0.3">
      <c r="A56" s="14" t="str">
        <f t="shared" si="0"/>
        <v>內經呼吸養生法 : &lt;&lt;黃帝內經&gt;&gt;的內涵與實用</v>
      </c>
      <c r="B56" s="6" t="s">
        <v>102</v>
      </c>
      <c r="C56" s="15" t="s">
        <v>104</v>
      </c>
      <c r="D56" s="1" t="s">
        <v>101</v>
      </c>
      <c r="E56" s="7" t="s">
        <v>103</v>
      </c>
    </row>
    <row r="57" spans="1:5" ht="39" customHeight="1" x14ac:dyDescent="0.3">
      <c r="A57" s="14" t="str">
        <f t="shared" si="0"/>
        <v>阿祖ㄟ身體清潔五十年</v>
      </c>
      <c r="B57" s="6" t="s">
        <v>106</v>
      </c>
      <c r="C57" s="15" t="s">
        <v>104</v>
      </c>
      <c r="D57" s="1" t="s">
        <v>105</v>
      </c>
      <c r="E57" s="7" t="s">
        <v>107</v>
      </c>
    </row>
    <row r="58" spans="1:5" ht="39" customHeight="1" x14ac:dyDescent="0.3">
      <c r="A58" s="14" t="str">
        <f t="shared" si="0"/>
        <v>我想念我自己</v>
      </c>
      <c r="B58" s="6" t="s">
        <v>109</v>
      </c>
      <c r="C58" s="15" t="s">
        <v>111</v>
      </c>
      <c r="D58" s="1" t="s">
        <v>108</v>
      </c>
      <c r="E58" s="7" t="s">
        <v>110</v>
      </c>
    </row>
    <row r="59" spans="1:5" ht="43.8" customHeight="1" x14ac:dyDescent="0.3">
      <c r="A59" s="14" t="str">
        <f t="shared" si="0"/>
        <v xml:space="preserve">快樂學 : 修練幸福的24堂課 </v>
      </c>
      <c r="B59" s="6" t="s">
        <v>93</v>
      </c>
      <c r="C59" s="15" t="s">
        <v>95</v>
      </c>
      <c r="D59" s="1" t="s">
        <v>94</v>
      </c>
      <c r="E59" s="7" t="s">
        <v>96</v>
      </c>
    </row>
    <row r="60" spans="1:5" ht="44.4" customHeight="1" x14ac:dyDescent="0.3">
      <c r="A60" s="14" t="str">
        <f t="shared" si="0"/>
        <v>記得你是誰 : 哈佛的最後一堂課</v>
      </c>
      <c r="B60" s="6" t="s">
        <v>99</v>
      </c>
      <c r="C60" s="15" t="s">
        <v>95</v>
      </c>
      <c r="D60" s="1" t="s">
        <v>98</v>
      </c>
      <c r="E60" s="7" t="s">
        <v>100</v>
      </c>
    </row>
    <row r="61" spans="1:5" ht="39" customHeight="1" x14ac:dyDescent="0.3">
      <c r="A61" s="14" t="str">
        <f t="shared" si="0"/>
        <v>請問侯文詠 : 一場與內在對話的旅程</v>
      </c>
      <c r="B61" s="6" t="s">
        <v>159</v>
      </c>
      <c r="C61" s="15" t="s">
        <v>157</v>
      </c>
      <c r="D61" s="1" t="s">
        <v>158</v>
      </c>
      <c r="E61" s="7" t="s">
        <v>160</v>
      </c>
    </row>
    <row r="62" spans="1:5" ht="39" customHeight="1" x14ac:dyDescent="0.3">
      <c r="A62" s="14" t="str">
        <f t="shared" si="0"/>
        <v xml:space="preserve">親密關係暴力 : 以愛為名的虐待與傷害 </v>
      </c>
      <c r="B62" s="6" t="s">
        <v>192</v>
      </c>
      <c r="C62" s="15" t="s">
        <v>193</v>
      </c>
      <c r="D62" s="1" t="s">
        <v>191</v>
      </c>
      <c r="E62" s="7" t="s">
        <v>194</v>
      </c>
    </row>
    <row r="63" spans="1:5" ht="39" customHeight="1" x14ac:dyDescent="0.3">
      <c r="A63" s="14" t="str">
        <f t="shared" si="0"/>
        <v xml:space="preserve">逆轉恨意 : 洞察仇恨的源頭,讓善意與惡念開始對話 </v>
      </c>
      <c r="B63" s="6" t="s">
        <v>136</v>
      </c>
      <c r="C63" s="15" t="s">
        <v>138</v>
      </c>
      <c r="D63" s="1" t="s">
        <v>135</v>
      </c>
      <c r="E63" s="7" t="s">
        <v>137</v>
      </c>
    </row>
    <row r="64" spans="1:5" ht="39" customHeight="1" thickBot="1" x14ac:dyDescent="0.35">
      <c r="A64" s="16" t="str">
        <f t="shared" si="0"/>
        <v xml:space="preserve">當我們一起 : 疏離時代,愛與連結是弭平傷痕、終結孤獨的最強大復原力量 </v>
      </c>
      <c r="B64" s="17" t="s">
        <v>133</v>
      </c>
      <c r="C64" s="18" t="s">
        <v>131</v>
      </c>
      <c r="D64" s="1" t="s">
        <v>132</v>
      </c>
      <c r="E64" s="7" t="s">
        <v>134</v>
      </c>
    </row>
    <row r="65" spans="1:5" ht="21" customHeight="1" thickTop="1" x14ac:dyDescent="0.3">
      <c r="A65" s="20" t="s">
        <v>209</v>
      </c>
      <c r="B65" s="21"/>
      <c r="C65" s="22"/>
      <c r="D65" s="1"/>
      <c r="E65" s="7"/>
    </row>
    <row r="66" spans="1:5" s="5" customFormat="1" ht="21.6" customHeight="1" x14ac:dyDescent="0.3">
      <c r="A66" s="12" t="s">
        <v>0</v>
      </c>
      <c r="B66" s="3" t="s">
        <v>1</v>
      </c>
      <c r="C66" s="13" t="s">
        <v>2</v>
      </c>
      <c r="D66" s="4" t="s">
        <v>0</v>
      </c>
      <c r="E66" s="5" t="s">
        <v>3</v>
      </c>
    </row>
    <row r="67" spans="1:5" ht="33.6" customHeight="1" x14ac:dyDescent="0.3">
      <c r="A67" s="14" t="str">
        <f t="shared" si="0"/>
        <v xml:space="preserve">島民.風俗.畫 : 十八世紀臺灣原住民生活圖像 </v>
      </c>
      <c r="B67" s="6" t="s">
        <v>36</v>
      </c>
      <c r="C67" s="15" t="s">
        <v>26</v>
      </c>
      <c r="D67" s="1" t="s">
        <v>35</v>
      </c>
      <c r="E67" s="7" t="s">
        <v>37</v>
      </c>
    </row>
    <row r="68" spans="1:5" ht="33.6" customHeight="1" x14ac:dyDescent="0.3">
      <c r="A68" s="14" t="str">
        <f t="shared" si="0"/>
        <v>美的學習 : 捕捉看不見的競爭力</v>
      </c>
      <c r="B68" s="6" t="s">
        <v>149</v>
      </c>
      <c r="C68" s="15" t="s">
        <v>157</v>
      </c>
      <c r="D68" s="1" t="s">
        <v>150</v>
      </c>
      <c r="E68" s="7" t="s">
        <v>145</v>
      </c>
    </row>
    <row r="69" spans="1:5" ht="33.6" customHeight="1" x14ac:dyDescent="0.3">
      <c r="A69" s="14" t="str">
        <f t="shared" si="0"/>
        <v xml:space="preserve">談美感 </v>
      </c>
      <c r="B69" s="6" t="s">
        <v>155</v>
      </c>
      <c r="C69" s="15" t="s">
        <v>157</v>
      </c>
      <c r="D69" s="1" t="s">
        <v>154</v>
      </c>
      <c r="E69" s="7" t="s">
        <v>156</v>
      </c>
    </row>
    <row r="70" spans="1:5" ht="33.6" customHeight="1" x14ac:dyDescent="0.3">
      <c r="A70" s="14" t="str">
        <f t="shared" si="0"/>
        <v xml:space="preserve">談美 </v>
      </c>
      <c r="B70" s="6" t="s">
        <v>151</v>
      </c>
      <c r="C70" s="15" t="s">
        <v>157</v>
      </c>
      <c r="D70" s="1" t="s">
        <v>152</v>
      </c>
      <c r="E70" s="7" t="s">
        <v>153</v>
      </c>
    </row>
    <row r="71" spans="1:5" ht="33.6" customHeight="1" x14ac:dyDescent="0.3">
      <c r="A71" s="14" t="str">
        <f t="shared" si="0"/>
        <v>台灣美術史綱</v>
      </c>
      <c r="B71" s="6" t="s">
        <v>147</v>
      </c>
      <c r="C71" s="15" t="s">
        <v>157</v>
      </c>
      <c r="D71" s="1" t="s">
        <v>146</v>
      </c>
      <c r="E71" s="7" t="s">
        <v>148</v>
      </c>
    </row>
    <row r="72" spans="1:5" ht="33.6" customHeight="1" x14ac:dyDescent="0.3">
      <c r="A72" s="14" t="str">
        <f t="shared" si="0"/>
        <v>藝術的故事</v>
      </c>
      <c r="B72" s="6" t="s">
        <v>161</v>
      </c>
      <c r="C72" s="15" t="s">
        <v>157</v>
      </c>
      <c r="D72" s="1" t="s">
        <v>162</v>
      </c>
      <c r="E72" s="7" t="s">
        <v>163</v>
      </c>
    </row>
    <row r="73" spans="1:5" ht="33.6" customHeight="1" thickBot="1" x14ac:dyDescent="0.35">
      <c r="A73" s="16" t="str">
        <f t="shared" si="0"/>
        <v>野台鑼鼓</v>
      </c>
      <c r="B73" s="17" t="s">
        <v>143</v>
      </c>
      <c r="C73" s="18" t="s">
        <v>157</v>
      </c>
      <c r="D73" s="1" t="s">
        <v>142</v>
      </c>
      <c r="E73" s="7" t="s">
        <v>144</v>
      </c>
    </row>
    <row r="74" spans="1:5" ht="15" thickTop="1" x14ac:dyDescent="0.3">
      <c r="A74" s="10"/>
      <c r="B74" s="10"/>
      <c r="C74" s="10"/>
    </row>
  </sheetData>
  <mergeCells count="7">
    <mergeCell ref="A65:C65"/>
    <mergeCell ref="A1:C1"/>
    <mergeCell ref="A2:C2"/>
    <mergeCell ref="A12:C12"/>
    <mergeCell ref="A31:C31"/>
    <mergeCell ref="A44:C44"/>
    <mergeCell ref="A54:C54"/>
  </mergeCells>
  <phoneticPr fontId="1" type="noConversion"/>
  <hyperlinks>
    <hyperlink ref="E18" r:id="rId1" xr:uid="{EE51016F-D13E-466D-9199-FD4CCBA11364}"/>
    <hyperlink ref="E6" r:id="rId2" xr:uid="{582E9CFF-9A1D-42A2-B25A-BD2BA11DA35C}"/>
    <hyperlink ref="E17" r:id="rId3" xr:uid="{0C78E400-CC03-4424-9CEF-8CAA2F65CD39}"/>
    <hyperlink ref="E49" r:id="rId4" xr:uid="{4B6E9590-8DFF-4C38-94B6-A88C86062E74}"/>
    <hyperlink ref="E16" r:id="rId5" xr:uid="{3F635BB5-502C-4D93-93F6-36E83A45057B}"/>
    <hyperlink ref="E33" r:id="rId6" xr:uid="{AC91EDB9-A59D-45A0-9EE1-181FF6432A83}"/>
    <hyperlink ref="E14" r:id="rId7" xr:uid="{C54B50B5-F828-4493-82E4-3DE2D17CC882}"/>
    <hyperlink ref="E15" r:id="rId8" xr:uid="{5FC472D7-B5F9-42A9-AE6C-F4CC8968E9B4}"/>
    <hyperlink ref="E4" r:id="rId9" xr:uid="{E28472E8-1642-4C1B-BD51-386C01DE36EA}"/>
    <hyperlink ref="E67" r:id="rId10" xr:uid="{D54EC604-1B19-481A-986B-6C0EE72C590F}"/>
    <hyperlink ref="E46" r:id="rId11" xr:uid="{08446547-EBDB-43E5-8C5E-6CE5A914BC4A}"/>
    <hyperlink ref="E29" r:id="rId12" xr:uid="{990E7C60-B7A0-49E4-B674-C253F4A05F24}"/>
    <hyperlink ref="E10" r:id="rId13" xr:uid="{15987A0F-265E-483F-B184-0942424B4FCB}"/>
    <hyperlink ref="E53" r:id="rId14" xr:uid="{E1074FA1-0E14-4842-9DE1-CA1DFBCE5D73}"/>
    <hyperlink ref="E7" r:id="rId15" xr:uid="{AA324594-C08A-4AFC-A0A0-E1DA6C7CD270}"/>
    <hyperlink ref="E23" r:id="rId16" xr:uid="{8992D3AD-1EE8-4F71-A5EB-63DA36C20F3F}"/>
    <hyperlink ref="E25" r:id="rId17" xr:uid="{556E4EE5-F6CA-4A1E-91D9-56394BC631CF}"/>
    <hyperlink ref="E24" r:id="rId18" xr:uid="{AD0A37BA-BF44-45C5-B5C1-C2DB284D7BB6}"/>
    <hyperlink ref="E20" r:id="rId19" xr:uid="{C46CD6BB-1D3C-4244-927C-2C5E2F77C703}"/>
    <hyperlink ref="E40" r:id="rId20" xr:uid="{F7BA7C52-DB2D-483B-A0E6-278C88189F44}"/>
    <hyperlink ref="E8" r:id="rId21" xr:uid="{4F42B82E-8D42-4261-BB4C-EAB7BF035ECC}"/>
    <hyperlink ref="E37" r:id="rId22" xr:uid="{4775DDB8-4248-47FB-B524-C427309C4B9A}"/>
    <hyperlink ref="E38" r:id="rId23" xr:uid="{AA3473E4-A053-4170-889D-7E8F30D1C728}"/>
    <hyperlink ref="E36" r:id="rId24" xr:uid="{70FF141F-7C39-4B8C-9682-1D3A5CEFA2CD}"/>
    <hyperlink ref="E35" r:id="rId25" xr:uid="{40D3E320-8A44-4FE3-94AB-F6E3037091CE}"/>
    <hyperlink ref="E59" r:id="rId26" xr:uid="{E912ECB5-65CF-46F5-9CEB-8E89E65B89A2}"/>
    <hyperlink ref="E60" r:id="rId27" xr:uid="{31186E64-56DA-4EDA-9BA5-101EE3508758}"/>
    <hyperlink ref="E56" r:id="rId28" xr:uid="{D85F809D-945B-46CA-969C-6F3CDC7CE644}"/>
    <hyperlink ref="E57" r:id="rId29" xr:uid="{A568A220-825D-4BAE-B211-E09689D47D83}"/>
    <hyperlink ref="E58" r:id="rId30" xr:uid="{FFE04639-0F55-4E14-B52F-BCB036A53425}"/>
    <hyperlink ref="E30" r:id="rId31" xr:uid="{45179BD5-F692-4E4A-97CA-2B5A77050E87}"/>
    <hyperlink ref="E11" r:id="rId32" xr:uid="{729A83B2-39E9-4F53-B82A-EBD2A599C7BA}"/>
    <hyperlink ref="E43" r:id="rId33" xr:uid="{029C7A0A-ACEC-4B35-BB7C-18B2738EDDE3}"/>
    <hyperlink ref="E42" r:id="rId34" xr:uid="{6D32D5C3-5E17-4B78-A586-EE9CFE365C69}"/>
    <hyperlink ref="E28" r:id="rId35" xr:uid="{F6EF92CA-2270-4AE4-AE2C-233C4E8F1A59}"/>
    <hyperlink ref="E39" r:id="rId36" xr:uid="{8EB199F2-DB7A-4D35-8491-9020F47EBE90}"/>
    <hyperlink ref="E64" r:id="rId37" xr:uid="{C2848D27-B1DB-47EC-A71D-F28BC0A8AA50}"/>
    <hyperlink ref="E63" r:id="rId38" xr:uid="{1FB62CD3-CB65-47E5-B653-09D6D5755B6F}"/>
    <hyperlink ref="E34" r:id="rId39" xr:uid="{DD6AE037-7792-4B72-8AE2-694AB73945C5}"/>
    <hyperlink ref="E73" r:id="rId40" xr:uid="{A2E08D3C-79FB-48F3-A6C2-BA70EF6BE9DF}"/>
    <hyperlink ref="E68" r:id="rId41" xr:uid="{D980E5C6-DC69-4861-8BDD-8227692C57AB}"/>
    <hyperlink ref="E71" r:id="rId42" xr:uid="{E7480FAB-6C5F-4FBC-9A3C-3315E7C72418}"/>
    <hyperlink ref="E70" r:id="rId43" xr:uid="{F0A1AAEE-5E42-4608-99CD-D7049BF1ECE6}"/>
    <hyperlink ref="E69" r:id="rId44" xr:uid="{9635555A-912C-4C91-9914-AC790EFDF731}"/>
    <hyperlink ref="E61" r:id="rId45" xr:uid="{C8DCC8E1-7A66-4312-BE66-0A6C79DAA214}"/>
    <hyperlink ref="E72" r:id="rId46" xr:uid="{F818661C-349B-45AB-838C-2373541467D3}"/>
    <hyperlink ref="E9" r:id="rId47" xr:uid="{81558BBF-ADD6-4F7A-B834-E5C2F1303F78}"/>
    <hyperlink ref="E26" r:id="rId48" xr:uid="{2C894CD8-FFCE-4F52-B2B1-EE97E5D2215B}"/>
    <hyperlink ref="E27" r:id="rId49" xr:uid="{CBD344A5-1641-4C7A-A9A9-B5D0B4004F2E}"/>
    <hyperlink ref="E41" r:id="rId50" xr:uid="{195788BA-BBE6-43D3-82E1-D20A2B80B608}"/>
    <hyperlink ref="E51" r:id="rId51" xr:uid="{0ABE6372-DFE9-48EF-8594-7DC47A00E00D}"/>
    <hyperlink ref="E52" r:id="rId52" xr:uid="{8CBA8C78-1AFF-4475-B80D-A60C8E415F10}"/>
    <hyperlink ref="E21" r:id="rId53" xr:uid="{3187853E-928E-4CC4-87F9-46D8DDC4FDE0}"/>
    <hyperlink ref="E62" r:id="rId54" xr:uid="{76C66832-2EC8-4125-B1DD-7D3826BB20FA}"/>
    <hyperlink ref="E22" r:id="rId55" xr:uid="{AE8718CF-E389-450F-B3BD-A0B201BB7638}"/>
    <hyperlink ref="E50" r:id="rId56" xr:uid="{0D1FA7CE-8266-4B3F-83DB-0EE18218ED0C}"/>
    <hyperlink ref="E5" r:id="rId57" xr:uid="{5575AE59-3B0B-4841-A3D0-29F84B34C79F}"/>
    <hyperlink ref="E19" r:id="rId58" xr:uid="{573AFA1B-B2EB-41E3-908E-88DD184351A3}"/>
    <hyperlink ref="E47" r:id="rId59" xr:uid="{89D532D2-8AEA-41CD-86FF-5CB43EC8EBEF}"/>
  </hyperlinks>
  <pageMargins left="0.25" right="0.25" top="0.75" bottom="0.75" header="0.3" footer="0.3"/>
  <pageSetup paperSize="9" orientation="portrait" r:id="rId6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詳細書單</vt:lpstr>
      <vt:lpstr>詳細書單!Print_Area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Wen-Chi Huang</cp:lastModifiedBy>
  <cp:lastPrinted>2026-01-21T08:00:08Z</cp:lastPrinted>
  <dcterms:created xsi:type="dcterms:W3CDTF">2015-06-05T18:19:34Z</dcterms:created>
  <dcterms:modified xsi:type="dcterms:W3CDTF">2026-01-28T07:54:41Z</dcterms:modified>
</cp:coreProperties>
</file>